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县级补贴机具结算明细表" sheetId="1" r:id="rId1"/>
  </sheets>
  <definedNames>
    <definedName name="JR_PAGE_ANCHOR_0_1">县级补贴机具结算明细表!$A$1</definedName>
    <definedName name="_xlnm._FilterDatabase" localSheetId="0" hidden="1">县级补贴机具结算明细表!$A$3:$R$3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<sst xmlns="http://schemas.openxmlformats.org/spreadsheetml/2006/main" count="247" uniqueCount="130">
  <si>
    <r>
      <rPr>
        <b/>
        <sz val="18"/>
        <color rgb="FF000000"/>
        <rFont val="whsc"/>
        <charset val="134"/>
      </rPr>
      <t>2023</t>
    </r>
    <r>
      <rPr>
        <b/>
        <sz val="18"/>
        <color rgb="FF000000"/>
        <rFont val="宋体"/>
        <charset val="134"/>
      </rPr>
      <t>年第七批、</t>
    </r>
    <r>
      <rPr>
        <b/>
        <sz val="18"/>
        <color rgb="FF000000"/>
        <rFont val="whsc"/>
        <charset val="134"/>
      </rPr>
      <t>2024</t>
    </r>
    <r>
      <rPr>
        <b/>
        <sz val="18"/>
        <color rgb="FF000000"/>
        <rFont val="宋体"/>
        <charset val="134"/>
      </rPr>
      <t>年第一批广陵区级补贴机具结算明细表</t>
    </r>
  </si>
  <si>
    <t/>
  </si>
  <si>
    <r>
      <t>填报单位：广陵区农业农村局</t>
    </r>
    <r>
      <rPr>
        <b/>
        <sz val="18"/>
        <color rgb="FF000000"/>
        <rFont val="whsc"/>
        <charset val="134"/>
      </rPr>
      <t xml:space="preserve">          </t>
    </r>
    <r>
      <rPr>
        <b/>
        <sz val="18"/>
        <color rgb="FF000000"/>
        <rFont val="宋体"/>
        <charset val="134"/>
      </rPr>
      <t>填报时间：</t>
    </r>
    <r>
      <rPr>
        <b/>
        <sz val="18"/>
        <color rgb="FF000000"/>
        <rFont val="whsc"/>
        <charset val="134"/>
      </rPr>
      <t xml:space="preserve">2025.3.6             </t>
    </r>
    <r>
      <rPr>
        <b/>
        <sz val="18"/>
        <color rgb="FF000000"/>
        <rFont val="宋体"/>
        <charset val="134"/>
      </rPr>
      <t>投诉电话：</t>
    </r>
    <r>
      <rPr>
        <b/>
        <sz val="18"/>
        <color rgb="FF000000"/>
        <rFont val="whsc"/>
        <charset val="134"/>
      </rPr>
      <t>87022711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</si>
  <si>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</si>
  <si>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</si>
  <si>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</si>
  <si>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联系电话</t>
    </r>
  </si>
  <si>
    <r>
      <rPr>
        <sz val="10"/>
        <color rgb="FF000000"/>
        <rFont val="whsc"/>
        <charset val="134"/>
      </rPr>
      <t>一卡通开户行</t>
    </r>
  </si>
  <si>
    <r>
      <rPr>
        <sz val="10"/>
        <color rgb="FF000000"/>
        <rFont val="whsc"/>
        <charset val="134"/>
      </rPr>
      <t>一卡通账号</t>
    </r>
  </si>
  <si>
    <r>
      <rPr>
        <sz val="10"/>
        <color rgb="FF000000"/>
        <rFont val="whsc"/>
        <charset val="134"/>
      </rPr>
      <t>特殊说明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</si>
  <si>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</si>
  <si>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</si>
  <si>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</si>
  <si>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</si>
  <si>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</si>
  <si>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</si>
  <si>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</si>
  <si>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设备设施类实际数量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</si>
  <si>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</si>
  <si>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</si>
  <si>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10"/>
        <color rgb="FF000000"/>
        <rFont val="whsc"/>
        <charset val="134"/>
      </rPr>
      <t>省补贴金额</t>
    </r>
  </si>
  <si>
    <t>3210020223000112</t>
  </si>
  <si>
    <t>钱怀志</t>
  </si>
  <si>
    <t>李典镇</t>
  </si>
  <si>
    <t>2024-08-01</t>
  </si>
  <si>
    <t>喷雾机</t>
  </si>
  <si>
    <t>3WPZ-700(G4)型自走式喷杆喷雾机</t>
  </si>
  <si>
    <t>HL7A2407198[Q240770348V]</t>
  </si>
  <si>
    <t>山东佳尔能机电有限公司</t>
  </si>
  <si>
    <t>扬州华大农机有限公司</t>
  </si>
  <si>
    <t>1</t>
  </si>
  <si>
    <t>3210020223000114</t>
  </si>
  <si>
    <t>杜友春</t>
  </si>
  <si>
    <t>2023-08-10</t>
  </si>
  <si>
    <t>育秧（苗）播种设备</t>
  </si>
  <si>
    <t>2BP-600A</t>
  </si>
  <si>
    <t>HDA01038[23130825460]</t>
  </si>
  <si>
    <t>绥化市寒地机械制造有限公司</t>
  </si>
  <si>
    <t>泰兴市汇丰农机有限公司</t>
  </si>
  <si>
    <t>3210020223000115</t>
  </si>
  <si>
    <t>2023-06-08</t>
  </si>
  <si>
    <t>旋耕机</t>
  </si>
  <si>
    <t>1GQ-230</t>
  </si>
  <si>
    <t>SL231428[]</t>
  </si>
  <si>
    <t>连云港苏连机械有限公司</t>
  </si>
  <si>
    <t>连云港亮化农业机械有限公司</t>
  </si>
  <si>
    <t>3210020623000023</t>
  </si>
  <si>
    <t>李广志</t>
  </si>
  <si>
    <t>经济开发区</t>
  </si>
  <si>
    <t>2024-09-25</t>
  </si>
  <si>
    <t>1GK-230</t>
  </si>
  <si>
    <t>HNJS2404111[]</t>
  </si>
  <si>
    <t>连云港市连发机械有限公司</t>
  </si>
  <si>
    <t>扬州市沐晨农机有限公司</t>
  </si>
  <si>
    <t>3210020223000116</t>
  </si>
  <si>
    <t>金忠银</t>
  </si>
  <si>
    <t>2024-08-28</t>
  </si>
  <si>
    <t>埋茬起浆机</t>
  </si>
  <si>
    <t>1JSN-600</t>
  </si>
  <si>
    <t>RZX0762[]</t>
  </si>
  <si>
    <t>江苏瑞之祥机械设备制造有限公司</t>
  </si>
  <si>
    <t>3210020323000082</t>
  </si>
  <si>
    <t>秦明贞</t>
  </si>
  <si>
    <t>头桥镇</t>
  </si>
  <si>
    <t>2024-10-19</t>
  </si>
  <si>
    <t>1GKN-200</t>
  </si>
  <si>
    <t>ZXGX36653[]</t>
  </si>
  <si>
    <t>连云港市中兴机械制造有限公司</t>
  </si>
  <si>
    <t>江都区明发农机商行</t>
  </si>
  <si>
    <t>3210020323000083</t>
  </si>
  <si>
    <t>樊周丽</t>
  </si>
  <si>
    <t>2024-10-17</t>
  </si>
  <si>
    <t>1GKM-230</t>
  </si>
  <si>
    <t>GX20240993[]</t>
  </si>
  <si>
    <t>连云港国旋机械有限公司</t>
  </si>
  <si>
    <t>江苏双亚农业装备科技有限公司</t>
  </si>
  <si>
    <t>3210020323000084</t>
  </si>
  <si>
    <t>张山宝</t>
  </si>
  <si>
    <t>2024-10-28</t>
  </si>
  <si>
    <t>加温设备</t>
  </si>
  <si>
    <t>5LS-120E</t>
  </si>
  <si>
    <t>FP202410306[]</t>
  </si>
  <si>
    <t>铜陵美天新能源科技有限公司</t>
  </si>
  <si>
    <t>高邮市秦邮农业机械有限公司</t>
  </si>
  <si>
    <t>3210020223000117</t>
  </si>
  <si>
    <t>张士怀</t>
  </si>
  <si>
    <t>2024-10-15</t>
  </si>
  <si>
    <t>轮式拖拉机</t>
  </si>
  <si>
    <t>LX2004-M</t>
  </si>
  <si>
    <t>32421473[YT24218825]</t>
  </si>
  <si>
    <t>第一拖拉机股份有限公司</t>
  </si>
  <si>
    <t>扬州东沃农机有限公司</t>
  </si>
  <si>
    <t>3210020323000085</t>
  </si>
  <si>
    <t>孔维祥</t>
  </si>
  <si>
    <t>2024-05-16</t>
  </si>
  <si>
    <t>2BYZ-Ⅰ</t>
  </si>
  <si>
    <t>ZY240618C[24040473006]</t>
  </si>
  <si>
    <t>德惠市众源机械加工有限公司</t>
  </si>
  <si>
    <t>3210020623000024</t>
  </si>
  <si>
    <t>陆发羽</t>
  </si>
  <si>
    <t>2024-11-05</t>
  </si>
  <si>
    <t>平地机</t>
  </si>
  <si>
    <t>12PW-300D</t>
  </si>
  <si>
    <t>P243010248[]</t>
  </si>
  <si>
    <t>天宸北斗卫星导航技术（天津）有限公司</t>
  </si>
  <si>
    <t>德州日新机械制造有限公司</t>
  </si>
  <si>
    <t>3210020223000118</t>
  </si>
  <si>
    <t>殷苏珍</t>
  </si>
  <si>
    <t>2024-12-11</t>
  </si>
  <si>
    <t>3WPZ-800L(G4) 型自走式喷杆喷雾机</t>
  </si>
  <si>
    <t>MY2412202[Q240372427V]</t>
  </si>
  <si>
    <t>山东牧阳农业科技有限公司</t>
  </si>
  <si>
    <t>扬州禾麦农业机械有限公司</t>
  </si>
  <si>
    <t>3210020323000086</t>
  </si>
  <si>
    <t>刘德君</t>
  </si>
  <si>
    <t>2024-06-17</t>
  </si>
  <si>
    <t>1JS-280</t>
  </si>
  <si>
    <t>N2801787[]</t>
  </si>
  <si>
    <t>盐城市龙宇农业装备有限公司</t>
  </si>
  <si>
    <t>扬州亿泰商贸有限公司</t>
  </si>
  <si>
    <t>3210020223000077</t>
  </si>
  <si>
    <t>广陵区陆伟伟家庭农场</t>
  </si>
  <si>
    <t>2023-08-25</t>
  </si>
  <si>
    <t>辅助驾驶（系统）设备</t>
  </si>
  <si>
    <t>AS210BD-2.5RD</t>
  </si>
  <si>
    <t>1280205213475[]</t>
  </si>
  <si>
    <t>深圳冰河导航科技有限公司</t>
  </si>
  <si>
    <t>高邮市金田农机有限公司</t>
  </si>
  <si>
    <r>
      <rPr>
        <b/>
        <sz val="14"/>
        <color rgb="FF000000"/>
        <rFont val="whsc"/>
        <charset val="134"/>
      </rPr>
      <t>合         计</t>
    </r>
  </si>
  <si>
    <r>
      <rPr>
        <sz val="10"/>
        <color rgb="FF000000"/>
        <rFont val="whsc"/>
        <charset val="134"/>
      </rPr>
      <t>13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</si>
</sst>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8"/>
      <color rgb="FF000000"/>
      <name val="宋体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8"/>
      <color theme="1"/>
      <name val="宋体"/>
      <charset val="134"/>
      <scheme val="minor"/>
    </font>
    <font>
      <b/>
      <sz val="14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Alignment="1" applyProtection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wrapText="1"/>
      <protection locked="0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1" fillId="2" borderId="6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R18"/>
  <sheetViews>
    <sheetView tabSelected="1" workbookViewId="0">
      <selection activeCell="A2" sqref="A2:R2"/>
    </sheetView>
  </sheetViews>
  <sheetFormatPr defaultColWidth="9" defaultRowHeight="13.5"/>
  <cols>
    <col min="1" max="4" width="6.5" customWidth="1"/>
    <col min="5" max="5" width="6.66666666666667" customWidth="1"/>
    <col min="6" max="6" width="5.5" customWidth="1"/>
    <col min="7" max="7" width="7.16666666666667" customWidth="1"/>
    <col min="8" max="8" width="6.83333333333333" customWidth="1"/>
    <col min="9" max="10" width="8.5" customWidth="1"/>
    <col min="11" max="11" width="8.33333333333333" customWidth="1"/>
    <col min="12" max="12" width="6.33333333333333" customWidth="1"/>
    <col min="13" max="13" width="7.5" customWidth="1"/>
    <col min="14" max="14" width="6.66666666666667" customWidth="1"/>
    <col min="15" max="16" width="7.16666666666667" customWidth="1"/>
    <col min="17" max="17" width="7.125" customWidth="1"/>
    <col min="18" max="18" width="6.66666666666667" customWidth="1"/>
  </cols>
  <sheetData>
    <row r="1" ht="50" customHeight="1" spans="1:18">
      <c r="A1" s="1" t="s">
        <v>0</v>
      </c>
      <c r="B1" s="1" t="s">
        <v>1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ht="50" customHeight="1" spans="1:18">
      <c r="A2" s="2" t="s">
        <v>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9"/>
    </row>
    <row r="3" ht="40" customHeight="1" spans="1:1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</row>
    <row r="4" ht="43.5" spans="1:18">
      <c r="A4" s="5" t="s">
        <v>21</v>
      </c>
      <c r="B4" s="5" t="s">
        <v>22</v>
      </c>
      <c r="C4" s="5" t="s">
        <v>23</v>
      </c>
      <c r="D4" s="6" t="s">
        <v>1</v>
      </c>
      <c r="E4" s="6" t="s">
        <v>1</v>
      </c>
      <c r="F4" s="6" t="s">
        <v>1</v>
      </c>
      <c r="G4" s="6" t="s">
        <v>1</v>
      </c>
      <c r="H4" s="5" t="s">
        <v>24</v>
      </c>
      <c r="I4" s="5" t="s">
        <v>25</v>
      </c>
      <c r="J4" s="5" t="s">
        <v>26</v>
      </c>
      <c r="K4" s="5" t="s">
        <v>27</v>
      </c>
      <c r="L4" s="5" t="s">
        <v>28</v>
      </c>
      <c r="M4" s="5" t="s">
        <v>29</v>
      </c>
      <c r="N4" s="5" t="s">
        <v>30</v>
      </c>
      <c r="O4" s="5">
        <v>0</v>
      </c>
      <c r="P4" s="5">
        <v>62000</v>
      </c>
      <c r="Q4" s="5">
        <v>13900</v>
      </c>
      <c r="R4" s="5">
        <v>0</v>
      </c>
    </row>
    <row r="5" ht="42.75" spans="1:18">
      <c r="A5" s="5" t="s">
        <v>31</v>
      </c>
      <c r="B5" s="5" t="s">
        <v>32</v>
      </c>
      <c r="C5" s="5" t="s">
        <v>23</v>
      </c>
      <c r="D5" s="6" t="s">
        <v>1</v>
      </c>
      <c r="E5" s="6" t="s">
        <v>1</v>
      </c>
      <c r="F5" s="6" t="s">
        <v>1</v>
      </c>
      <c r="G5" s="6" t="s">
        <v>1</v>
      </c>
      <c r="H5" s="5" t="s">
        <v>33</v>
      </c>
      <c r="I5" s="5" t="s">
        <v>34</v>
      </c>
      <c r="J5" s="5" t="s">
        <v>35</v>
      </c>
      <c r="K5" s="5" t="s">
        <v>36</v>
      </c>
      <c r="L5" s="5" t="s">
        <v>37</v>
      </c>
      <c r="M5" s="5" t="s">
        <v>38</v>
      </c>
      <c r="N5" s="5" t="s">
        <v>30</v>
      </c>
      <c r="O5" s="5">
        <v>0</v>
      </c>
      <c r="P5" s="5">
        <v>8900</v>
      </c>
      <c r="Q5" s="5">
        <v>1900</v>
      </c>
      <c r="R5" s="5">
        <v>0</v>
      </c>
    </row>
    <row r="6" ht="42.75" spans="1:18">
      <c r="A6" s="5" t="s">
        <v>39</v>
      </c>
      <c r="B6" s="5" t="s">
        <v>32</v>
      </c>
      <c r="C6" s="5" t="s">
        <v>23</v>
      </c>
      <c r="D6" s="6" t="s">
        <v>1</v>
      </c>
      <c r="E6" s="6" t="s">
        <v>1</v>
      </c>
      <c r="F6" s="6" t="s">
        <v>1</v>
      </c>
      <c r="G6" s="6" t="s">
        <v>1</v>
      </c>
      <c r="H6" s="5" t="s">
        <v>40</v>
      </c>
      <c r="I6" s="5" t="s">
        <v>41</v>
      </c>
      <c r="J6" s="5" t="s">
        <v>42</v>
      </c>
      <c r="K6" s="5" t="s">
        <v>43</v>
      </c>
      <c r="L6" s="5" t="s">
        <v>44</v>
      </c>
      <c r="M6" s="5" t="s">
        <v>45</v>
      </c>
      <c r="N6" s="5" t="s">
        <v>30</v>
      </c>
      <c r="O6" s="5">
        <v>0</v>
      </c>
      <c r="P6" s="5">
        <v>7800</v>
      </c>
      <c r="Q6" s="5">
        <v>1200</v>
      </c>
      <c r="R6" s="5">
        <v>0</v>
      </c>
    </row>
    <row r="7" ht="53.25" spans="1:18">
      <c r="A7" s="5" t="s">
        <v>46</v>
      </c>
      <c r="B7" s="5" t="s">
        <v>47</v>
      </c>
      <c r="C7" s="5" t="s">
        <v>48</v>
      </c>
      <c r="D7" s="6" t="s">
        <v>1</v>
      </c>
      <c r="E7" s="6" t="s">
        <v>1</v>
      </c>
      <c r="F7" s="6" t="s">
        <v>1</v>
      </c>
      <c r="G7" s="6" t="s">
        <v>1</v>
      </c>
      <c r="H7" s="5" t="s">
        <v>49</v>
      </c>
      <c r="I7" s="5" t="s">
        <v>41</v>
      </c>
      <c r="J7" s="5" t="s">
        <v>50</v>
      </c>
      <c r="K7" s="5" t="s">
        <v>51</v>
      </c>
      <c r="L7" s="5" t="s">
        <v>52</v>
      </c>
      <c r="M7" s="5" t="s">
        <v>53</v>
      </c>
      <c r="N7" s="5" t="s">
        <v>30</v>
      </c>
      <c r="O7" s="5">
        <v>0</v>
      </c>
      <c r="P7" s="5">
        <v>8800</v>
      </c>
      <c r="Q7" s="5">
        <v>1200</v>
      </c>
      <c r="R7" s="5">
        <v>0</v>
      </c>
    </row>
    <row r="8" ht="63.75" spans="1:18">
      <c r="A8" s="5" t="s">
        <v>54</v>
      </c>
      <c r="B8" s="5" t="s">
        <v>55</v>
      </c>
      <c r="C8" s="5" t="s">
        <v>23</v>
      </c>
      <c r="D8" s="6" t="s">
        <v>1</v>
      </c>
      <c r="E8" s="6" t="s">
        <v>1</v>
      </c>
      <c r="F8" s="6" t="s">
        <v>1</v>
      </c>
      <c r="G8" s="6" t="s">
        <v>1</v>
      </c>
      <c r="H8" s="5" t="s">
        <v>56</v>
      </c>
      <c r="I8" s="5" t="s">
        <v>57</v>
      </c>
      <c r="J8" s="5" t="s">
        <v>58</v>
      </c>
      <c r="K8" s="5" t="s">
        <v>59</v>
      </c>
      <c r="L8" s="5" t="s">
        <v>60</v>
      </c>
      <c r="M8" s="5" t="s">
        <v>60</v>
      </c>
      <c r="N8" s="5" t="s">
        <v>30</v>
      </c>
      <c r="O8" s="5">
        <v>0</v>
      </c>
      <c r="P8" s="5">
        <v>15000</v>
      </c>
      <c r="Q8" s="5">
        <v>3000</v>
      </c>
      <c r="R8" s="5">
        <v>0</v>
      </c>
    </row>
    <row r="9" ht="63.75" spans="1:18">
      <c r="A9" s="5" t="s">
        <v>61</v>
      </c>
      <c r="B9" s="5" t="s">
        <v>62</v>
      </c>
      <c r="C9" s="5" t="s">
        <v>63</v>
      </c>
      <c r="D9" s="6" t="s">
        <v>1</v>
      </c>
      <c r="E9" s="6" t="s">
        <v>1</v>
      </c>
      <c r="F9" s="6" t="s">
        <v>1</v>
      </c>
      <c r="G9" s="6" t="s">
        <v>1</v>
      </c>
      <c r="H9" s="5" t="s">
        <v>64</v>
      </c>
      <c r="I9" s="5" t="s">
        <v>41</v>
      </c>
      <c r="J9" s="5" t="s">
        <v>65</v>
      </c>
      <c r="K9" s="5" t="s">
        <v>66</v>
      </c>
      <c r="L9" s="5" t="s">
        <v>67</v>
      </c>
      <c r="M9" s="5" t="s">
        <v>68</v>
      </c>
      <c r="N9" s="5" t="s">
        <v>30</v>
      </c>
      <c r="O9" s="5">
        <v>0</v>
      </c>
      <c r="P9" s="5">
        <v>6700</v>
      </c>
      <c r="Q9" s="5">
        <v>1200</v>
      </c>
      <c r="R9" s="5">
        <v>0</v>
      </c>
    </row>
    <row r="10" ht="53.25" spans="1:18">
      <c r="A10" s="5" t="s">
        <v>69</v>
      </c>
      <c r="B10" s="5" t="s">
        <v>70</v>
      </c>
      <c r="C10" s="5" t="s">
        <v>63</v>
      </c>
      <c r="D10" s="6" t="s">
        <v>1</v>
      </c>
      <c r="E10" s="6" t="s">
        <v>1</v>
      </c>
      <c r="F10" s="6" t="s">
        <v>1</v>
      </c>
      <c r="G10" s="6" t="s">
        <v>1</v>
      </c>
      <c r="H10" s="5" t="s">
        <v>71</v>
      </c>
      <c r="I10" s="5" t="s">
        <v>41</v>
      </c>
      <c r="J10" s="5" t="s">
        <v>72</v>
      </c>
      <c r="K10" s="5" t="s">
        <v>73</v>
      </c>
      <c r="L10" s="5" t="s">
        <v>74</v>
      </c>
      <c r="M10" s="5" t="s">
        <v>75</v>
      </c>
      <c r="N10" s="5" t="s">
        <v>30</v>
      </c>
      <c r="O10" s="5">
        <v>0</v>
      </c>
      <c r="P10" s="5">
        <v>13800</v>
      </c>
      <c r="Q10" s="5">
        <v>2600</v>
      </c>
      <c r="R10" s="5">
        <v>0</v>
      </c>
    </row>
    <row r="11" ht="63.75" spans="1:18">
      <c r="A11" s="5" t="s">
        <v>76</v>
      </c>
      <c r="B11" s="5" t="s">
        <v>77</v>
      </c>
      <c r="C11" s="5" t="s">
        <v>63</v>
      </c>
      <c r="D11" s="6" t="s">
        <v>1</v>
      </c>
      <c r="E11" s="6" t="s">
        <v>1</v>
      </c>
      <c r="F11" s="6" t="s">
        <v>1</v>
      </c>
      <c r="G11" s="6" t="s">
        <v>1</v>
      </c>
      <c r="H11" s="5" t="s">
        <v>78</v>
      </c>
      <c r="I11" s="5" t="s">
        <v>79</v>
      </c>
      <c r="J11" s="5" t="s">
        <v>80</v>
      </c>
      <c r="K11" s="5" t="s">
        <v>81</v>
      </c>
      <c r="L11" s="5" t="s">
        <v>82</v>
      </c>
      <c r="M11" s="5" t="s">
        <v>83</v>
      </c>
      <c r="N11" s="5" t="s">
        <v>30</v>
      </c>
      <c r="O11" s="5">
        <v>0</v>
      </c>
      <c r="P11" s="5">
        <v>100000</v>
      </c>
      <c r="Q11" s="5">
        <v>20000</v>
      </c>
      <c r="R11" s="5">
        <v>0</v>
      </c>
    </row>
    <row r="12" ht="53.25" spans="1:18">
      <c r="A12" s="5" t="s">
        <v>84</v>
      </c>
      <c r="B12" s="5" t="s">
        <v>85</v>
      </c>
      <c r="C12" s="5" t="s">
        <v>23</v>
      </c>
      <c r="D12" s="6" t="s">
        <v>1</v>
      </c>
      <c r="E12" s="6" t="s">
        <v>1</v>
      </c>
      <c r="F12" s="6" t="s">
        <v>1</v>
      </c>
      <c r="G12" s="6" t="s">
        <v>1</v>
      </c>
      <c r="H12" s="5" t="s">
        <v>86</v>
      </c>
      <c r="I12" s="5" t="s">
        <v>87</v>
      </c>
      <c r="J12" s="5" t="s">
        <v>88</v>
      </c>
      <c r="K12" s="5" t="s">
        <v>89</v>
      </c>
      <c r="L12" s="5" t="s">
        <v>90</v>
      </c>
      <c r="M12" s="5" t="s">
        <v>91</v>
      </c>
      <c r="N12" s="5" t="s">
        <v>30</v>
      </c>
      <c r="O12" s="5">
        <v>0</v>
      </c>
      <c r="P12" s="5">
        <v>230000</v>
      </c>
      <c r="Q12" s="5">
        <v>29000</v>
      </c>
      <c r="R12" s="5">
        <v>0</v>
      </c>
    </row>
    <row r="13" ht="63.75" spans="1:18">
      <c r="A13" s="5" t="s">
        <v>92</v>
      </c>
      <c r="B13" s="5" t="s">
        <v>93</v>
      </c>
      <c r="C13" s="5" t="s">
        <v>63</v>
      </c>
      <c r="D13" s="6" t="s">
        <v>1</v>
      </c>
      <c r="E13" s="6" t="s">
        <v>1</v>
      </c>
      <c r="F13" s="6" t="s">
        <v>1</v>
      </c>
      <c r="G13" s="6" t="s">
        <v>1</v>
      </c>
      <c r="H13" s="5" t="s">
        <v>94</v>
      </c>
      <c r="I13" s="5" t="s">
        <v>34</v>
      </c>
      <c r="J13" s="5" t="s">
        <v>95</v>
      </c>
      <c r="K13" s="5" t="s">
        <v>96</v>
      </c>
      <c r="L13" s="5" t="s">
        <v>97</v>
      </c>
      <c r="M13" s="5" t="s">
        <v>68</v>
      </c>
      <c r="N13" s="5" t="s">
        <v>30</v>
      </c>
      <c r="O13" s="5">
        <v>0</v>
      </c>
      <c r="P13" s="5">
        <v>9000</v>
      </c>
      <c r="Q13" s="5">
        <v>1900</v>
      </c>
      <c r="R13" s="5">
        <v>0</v>
      </c>
    </row>
    <row r="14" ht="53.25" spans="1:18">
      <c r="A14" s="5" t="s">
        <v>98</v>
      </c>
      <c r="B14" s="5" t="s">
        <v>99</v>
      </c>
      <c r="C14" s="5" t="s">
        <v>48</v>
      </c>
      <c r="D14" s="6" t="s">
        <v>1</v>
      </c>
      <c r="E14" s="6" t="s">
        <v>1</v>
      </c>
      <c r="F14" s="6" t="s">
        <v>1</v>
      </c>
      <c r="G14" s="6" t="s">
        <v>1</v>
      </c>
      <c r="H14" s="5" t="s">
        <v>100</v>
      </c>
      <c r="I14" s="5" t="s">
        <v>101</v>
      </c>
      <c r="J14" s="5" t="s">
        <v>102</v>
      </c>
      <c r="K14" s="5" t="s">
        <v>103</v>
      </c>
      <c r="L14" s="5" t="s">
        <v>104</v>
      </c>
      <c r="M14" s="5" t="s">
        <v>105</v>
      </c>
      <c r="N14" s="5" t="s">
        <v>30</v>
      </c>
      <c r="O14" s="5">
        <v>0</v>
      </c>
      <c r="P14" s="5">
        <v>26800</v>
      </c>
      <c r="Q14" s="5">
        <v>8000</v>
      </c>
      <c r="R14" s="5">
        <v>0</v>
      </c>
    </row>
    <row r="15" ht="43.5" spans="1:18">
      <c r="A15" s="5" t="s">
        <v>106</v>
      </c>
      <c r="B15" s="5" t="s">
        <v>107</v>
      </c>
      <c r="C15" s="5" t="s">
        <v>23</v>
      </c>
      <c r="D15" s="6" t="s">
        <v>1</v>
      </c>
      <c r="E15" s="6" t="s">
        <v>1</v>
      </c>
      <c r="F15" s="6" t="s">
        <v>1</v>
      </c>
      <c r="G15" s="6" t="s">
        <v>1</v>
      </c>
      <c r="H15" s="5" t="s">
        <v>108</v>
      </c>
      <c r="I15" s="5" t="s">
        <v>25</v>
      </c>
      <c r="J15" s="5" t="s">
        <v>109</v>
      </c>
      <c r="K15" s="5" t="s">
        <v>110</v>
      </c>
      <c r="L15" s="5" t="s">
        <v>111</v>
      </c>
      <c r="M15" s="5" t="s">
        <v>112</v>
      </c>
      <c r="N15" s="5" t="s">
        <v>30</v>
      </c>
      <c r="O15" s="5">
        <v>0</v>
      </c>
      <c r="P15" s="5">
        <v>46000</v>
      </c>
      <c r="Q15" s="5">
        <v>13900</v>
      </c>
      <c r="R15" s="5">
        <v>0</v>
      </c>
    </row>
    <row r="16" ht="53.25" spans="1:18">
      <c r="A16" s="5" t="s">
        <v>113</v>
      </c>
      <c r="B16" s="5" t="s">
        <v>114</v>
      </c>
      <c r="C16" s="5" t="s">
        <v>63</v>
      </c>
      <c r="D16" s="6" t="s">
        <v>1</v>
      </c>
      <c r="E16" s="6" t="s">
        <v>1</v>
      </c>
      <c r="F16" s="6" t="s">
        <v>1</v>
      </c>
      <c r="G16" s="6" t="s">
        <v>1</v>
      </c>
      <c r="H16" s="5" t="s">
        <v>115</v>
      </c>
      <c r="I16" s="5" t="s">
        <v>57</v>
      </c>
      <c r="J16" s="5" t="s">
        <v>116</v>
      </c>
      <c r="K16" s="5" t="s">
        <v>117</v>
      </c>
      <c r="L16" s="5" t="s">
        <v>118</v>
      </c>
      <c r="M16" s="5" t="s">
        <v>119</v>
      </c>
      <c r="N16" s="5" t="s">
        <v>30</v>
      </c>
      <c r="O16" s="5">
        <v>0</v>
      </c>
      <c r="P16" s="5">
        <v>8300</v>
      </c>
      <c r="Q16" s="5">
        <v>2400</v>
      </c>
      <c r="R16" s="5">
        <v>0</v>
      </c>
    </row>
    <row r="17" ht="32" customHeight="1" spans="1:18">
      <c r="A17" s="5" t="s">
        <v>120</v>
      </c>
      <c r="B17" s="5" t="s">
        <v>121</v>
      </c>
      <c r="C17" s="5" t="s">
        <v>23</v>
      </c>
      <c r="D17" s="6" t="s">
        <v>1</v>
      </c>
      <c r="E17" s="6" t="s">
        <v>1</v>
      </c>
      <c r="F17" s="6" t="s">
        <v>1</v>
      </c>
      <c r="G17" s="6" t="s">
        <v>1</v>
      </c>
      <c r="H17" s="5" t="s">
        <v>122</v>
      </c>
      <c r="I17" s="5" t="s">
        <v>123</v>
      </c>
      <c r="J17" s="5" t="s">
        <v>124</v>
      </c>
      <c r="K17" s="5" t="s">
        <v>125</v>
      </c>
      <c r="L17" s="5" t="s">
        <v>126</v>
      </c>
      <c r="M17" s="5" t="s">
        <v>127</v>
      </c>
      <c r="N17" s="5" t="s">
        <v>30</v>
      </c>
      <c r="O17" s="5">
        <v>0</v>
      </c>
      <c r="P17" s="5">
        <v>12500</v>
      </c>
      <c r="Q17" s="5">
        <v>5000</v>
      </c>
      <c r="R17" s="5">
        <v>0</v>
      </c>
    </row>
    <row r="18" ht="32" customHeight="1" spans="1:18">
      <c r="A18" s="7" t="s">
        <v>128</v>
      </c>
      <c r="B18" s="7" t="s">
        <v>1</v>
      </c>
      <c r="C18" s="7" t="s">
        <v>1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1</v>
      </c>
      <c r="I18" s="7" t="s">
        <v>1</v>
      </c>
      <c r="J18" s="7" t="s">
        <v>1</v>
      </c>
      <c r="K18" s="7" t="s">
        <v>1</v>
      </c>
      <c r="L18" s="7" t="s">
        <v>1</v>
      </c>
      <c r="M18" s="7" t="s">
        <v>1</v>
      </c>
      <c r="N18" s="8" t="s">
        <v>129</v>
      </c>
      <c r="O18" s="8">
        <v>0</v>
      </c>
      <c r="P18" s="8">
        <f>SUM(P4:P17)</f>
        <v>555600</v>
      </c>
      <c r="Q18" s="8">
        <f>SUM(Q4:Q17)</f>
        <v>105200</v>
      </c>
      <c r="R18" s="8">
        <v>0</v>
      </c>
    </row>
  </sheetData>
  <mergeCells count="3">
    <mergeCell ref="A1:R1"/>
    <mergeCell ref="A2:R2"/>
    <mergeCell ref="A18:M18"/>
  </mergeCells>
  <pageMargins left="0.590277777777778" right="0" top="0" bottom="0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萝卜</cp:lastModifiedBy>
  <dcterms:created xsi:type="dcterms:W3CDTF">2025-02-25T02:20:00Z</dcterms:created>
  <dcterms:modified xsi:type="dcterms:W3CDTF">2025-04-15T02:45:39Z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D4A6F96F9F4C4D3F9AD0934F7E1FABE3_12</vt:lpwstr>
  </property>
  <property fmtid="{D5CDD505-2E9C-101B-9397-08002B2CF9AE}" pid="3" name="KSOProductBuildVer">
    <vt:lpwstr>2052-12.1.0.20784</vt:lpwstr>
  </property>
</Properties>
</file>