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购机" sheetId="1" r:id="rId1"/>
    <sheet name="报废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<sst xmlns="http://schemas.openxmlformats.org/spreadsheetml/2006/main" count="247" uniqueCount="137">
  <si>
    <t>江苏省宿迁经济技术开发区2025年农机购置补贴资金拟兑付公示（第一批）</t>
  </si>
  <si>
    <t>公告单位：宿迁经济技术开发区</t>
  </si>
  <si>
    <t>公告时间：2025年3月31日</t>
  </si>
  <si>
    <t>序号</t>
  </si>
  <si>
    <t>所在乡（街道）</t>
  </si>
  <si>
    <t>所在村组</t>
  </si>
  <si>
    <t>购机者</t>
  </si>
  <si>
    <t>机具品目</t>
  </si>
  <si>
    <t>生产厂家</t>
  </si>
  <si>
    <t>购买机型</t>
  </si>
  <si>
    <t>购买数量（台）</t>
  </si>
  <si>
    <t>经销商</t>
  </si>
  <si>
    <t>单台销售价格（万元）</t>
  </si>
  <si>
    <t>单台补贴额（万元）</t>
  </si>
  <si>
    <t>总补贴额（万元）</t>
  </si>
  <si>
    <t>三棵树</t>
  </si>
  <si>
    <t>前周居陈沈组</t>
  </si>
  <si>
    <t>陈辉</t>
  </si>
  <si>
    <t>谷物联合收割机</t>
  </si>
  <si>
    <t>潍柴雷沃智慧农业科技股份有限公司</t>
  </si>
  <si>
    <t>4LZ-7G2A（G4）</t>
  </si>
  <si>
    <t>宿迁市广源农机汽车销售有限公司</t>
  </si>
  <si>
    <t>幸福之家</t>
  </si>
  <si>
    <t>张雨</t>
  </si>
  <si>
    <t>育秧（苗）播种设备</t>
  </si>
  <si>
    <t>淮安市众鼎机械制造有限公司</t>
  </si>
  <si>
    <t>2BYD-1800</t>
  </si>
  <si>
    <t>宿迁四海农机汽车贸易有限公司</t>
  </si>
  <si>
    <t>喷雾机</t>
  </si>
  <si>
    <t>青州市翔云农机装备有限公司</t>
  </si>
  <si>
    <t>3WPZ-1500B(G4)型自走式喷杆喷雾机</t>
  </si>
  <si>
    <t>宿迁市瑞星农机有限公司</t>
  </si>
  <si>
    <t>佟圩村徐宅组</t>
  </si>
  <si>
    <t>徐小阵</t>
  </si>
  <si>
    <t>旋耕机</t>
  </si>
  <si>
    <t>连云港大陆农业机械装备有限公司</t>
  </si>
  <si>
    <t>1GKN-280</t>
  </si>
  <si>
    <t>宿迁市金田农机有限公司</t>
  </si>
  <si>
    <t>旋耕播种机</t>
  </si>
  <si>
    <t>连云港梓阳机械制造有限公司</t>
  </si>
  <si>
    <t>2BFG-19（10）（280）</t>
  </si>
  <si>
    <t>侧深施肥装置</t>
  </si>
  <si>
    <t>湖北永祥农机装备有限公司</t>
  </si>
  <si>
    <t>2FH-2.4A(F8)</t>
  </si>
  <si>
    <t>宿迁大田农机有限公司</t>
  </si>
  <si>
    <t>南蔡乡</t>
  </si>
  <si>
    <t>徐庄村新庄组38号</t>
  </si>
  <si>
    <t>郑红星</t>
  </si>
  <si>
    <t>新蔡村</t>
  </si>
  <si>
    <t>宿迁市裕新现代农业有限公司</t>
  </si>
  <si>
    <t>河北圣和农业机械有限公司</t>
  </si>
  <si>
    <t>1GQN-160Z</t>
  </si>
  <si>
    <t>长庄村二组25号</t>
  </si>
  <si>
    <t>张振</t>
  </si>
  <si>
    <t>徽耕智能农机装备(安徽)有限责任公司</t>
  </si>
  <si>
    <t>2BFG-14(10)(270)</t>
  </si>
  <si>
    <t>长庄村四组35号</t>
  </si>
  <si>
    <t>卓为甫</t>
  </si>
  <si>
    <t>水质调控监控设备</t>
  </si>
  <si>
    <t>武汉市中易天地物联科技有限公司</t>
  </si>
  <si>
    <t>Y53</t>
  </si>
  <si>
    <t>新蔡村破圩组60号</t>
  </si>
  <si>
    <t>陈之科</t>
  </si>
  <si>
    <t>1GQN-170Z</t>
  </si>
  <si>
    <t>新蔡村蔡西组24号</t>
  </si>
  <si>
    <t>时先成</t>
  </si>
  <si>
    <t>轮式拖拉机</t>
  </si>
  <si>
    <t>常州东风农机集团有限公司</t>
  </si>
  <si>
    <t>现：DF504-D1(G4)(原：DF504-D1)</t>
  </si>
  <si>
    <t>宿迁鼎顺商贸有限公司</t>
  </si>
  <si>
    <t>河北农哈哈机械集团有限公司</t>
  </si>
  <si>
    <t>2BFG-20(280)</t>
  </si>
  <si>
    <t>陈圩村圩西组21号</t>
  </si>
  <si>
    <t>陈晨</t>
  </si>
  <si>
    <t>山东潍坊鲁中拖拉机有限公司</t>
  </si>
  <si>
    <t>现:LZ504-D(G4)(原:LZ504-D)</t>
  </si>
  <si>
    <t>宿迁久耕农机服务有限公司</t>
  </si>
  <si>
    <t>黑龙江助禾农业机械制造有限公司</t>
  </si>
  <si>
    <t>2BDP-1000</t>
  </si>
  <si>
    <t>宿迁瑞星农机有限公司</t>
  </si>
  <si>
    <t>古楚</t>
  </si>
  <si>
    <t xml:space="preserve">前庵居委会潘庄组 </t>
  </si>
  <si>
    <t>赵伦彬</t>
  </si>
  <si>
    <t>河北耕耘农业机械制造有限公司</t>
  </si>
  <si>
    <t>1GQNKG-300</t>
  </si>
  <si>
    <t>王梨园居委会金桂花园</t>
  </si>
  <si>
    <t>吴小三</t>
  </si>
  <si>
    <t>潍坊潍润农业机械有限公司</t>
  </si>
  <si>
    <t>1GKN-230</t>
  </si>
  <si>
    <t>宿迁市驰骋谷田农业机械有限公司</t>
  </si>
  <si>
    <t>黄河</t>
  </si>
  <si>
    <t>梨园小区8幢201室</t>
  </si>
  <si>
    <t>李平</t>
  </si>
  <si>
    <t>单粒（精密）播种机</t>
  </si>
  <si>
    <t>河北峥嵘农机有限公司</t>
  </si>
  <si>
    <t>2BYCFB-3</t>
  </si>
  <si>
    <t>睢宁恒泰农机有限公司</t>
  </si>
  <si>
    <t>合计</t>
  </si>
  <si>
    <t>江苏省宿迁经济技术开发区2025年农机报废补贴资金拟兑付公示（第一批）</t>
  </si>
  <si>
    <t>报废数量（台）</t>
  </si>
  <si>
    <t>农机报废补贴额（万元）</t>
  </si>
  <si>
    <t>新蔡村蔡东组26号</t>
  </si>
  <si>
    <t>曹军</t>
  </si>
  <si>
    <t>拖拉机</t>
  </si>
  <si>
    <t>新蔡村蔡庄组35号</t>
  </si>
  <si>
    <t>蔡春伯</t>
  </si>
  <si>
    <t>新蔡村蔡庄组38号</t>
  </si>
  <si>
    <t>蔡春连</t>
  </si>
  <si>
    <t>新蔡村蔡庄组66号</t>
  </si>
  <si>
    <t>陶向军</t>
  </si>
  <si>
    <t>新蔡村陈西组10号</t>
  </si>
  <si>
    <t>卢明兴</t>
  </si>
  <si>
    <t>新蔡村蔡庄组36号</t>
  </si>
  <si>
    <t>许文艺</t>
  </si>
  <si>
    <t>新蔡村蔡东组35号</t>
  </si>
  <si>
    <t>蔡兵</t>
  </si>
  <si>
    <t>新蔡村百里组25号</t>
  </si>
  <si>
    <t>韩伟</t>
  </si>
  <si>
    <t>新蔡村卢庄组41号</t>
  </si>
  <si>
    <t>卢明宇</t>
  </si>
  <si>
    <t>新蔡村蔡北组1号</t>
  </si>
  <si>
    <t>邱振东</t>
  </si>
  <si>
    <t>徐庄村油坊组5号</t>
  </si>
  <si>
    <t>孙帮来</t>
  </si>
  <si>
    <t>徐庄村马庄组35号</t>
  </si>
  <si>
    <t>马绍刚</t>
  </si>
  <si>
    <t>徐庄村群墙组58号</t>
  </si>
  <si>
    <t>张禹高</t>
  </si>
  <si>
    <t>新蔡村蔡庄组</t>
  </si>
  <si>
    <t>蔡云边</t>
  </si>
  <si>
    <t>稻麦联合收割机</t>
  </si>
  <si>
    <t>佟圩村吴庄组</t>
  </si>
  <si>
    <t>朱相平</t>
  </si>
  <si>
    <t>陈涛</t>
  </si>
  <si>
    <t>朱向雷</t>
  </si>
  <si>
    <t>陈宏</t>
  </si>
  <si>
    <t>贾得贵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</si>
</sst>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7" fillId="0" borderId="0">
      <alignment vertical="center"/>
    </xf>
    <xf numFmtId="0" fontId="26" fillId="0" borderId="0"/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 readingOrder="1"/>
    </xf>
    <xf numFmtId="0" fontId="2" fillId="0" borderId="1" xfId="5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 readingOrder="1"/>
    </xf>
    <xf numFmtId="0" fontId="5" fillId="0" borderId="1" xfId="5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horizont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  <cellStyle name="常规 10" xfId="51"/>
    <cellStyle name="常规 3" xfId="52"/>
    <cellStyle name="常规 2 7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topLeftCell="A11" workbookViewId="0">
      <selection activeCell="M27" sqref="M27"/>
    </sheetView>
  </sheetViews>
  <sheetFormatPr defaultColWidth="9" defaultRowHeight="13.5"/>
  <cols>
    <col min="1" max="1" width="6.375" style="15" customWidth="1"/>
    <col min="2" max="2" width="14.5" style="15" customWidth="1"/>
    <col min="3" max="3" width="11.5416666666667" style="15" customWidth="1"/>
    <col min="4" max="4" width="10.1416666666667" style="15" customWidth="1"/>
    <col min="5" max="5" width="11.2583333333333" style="15" customWidth="1"/>
    <col min="6" max="6" width="13.1916666666667" style="15" customWidth="1"/>
    <col min="7" max="7" width="10.0166666666667" style="15" customWidth="1"/>
    <col min="8" max="8" width="7.625" style="15" customWidth="1"/>
    <col min="9" max="9" width="10.0166666666667" style="15" customWidth="1"/>
    <col min="10" max="10" width="13.5" style="15" customWidth="1"/>
    <col min="11" max="11" width="11.0166666666667" style="15" customWidth="1"/>
    <col min="12" max="12" width="11.75" style="15" customWidth="1"/>
    <col min="13" max="16384" width="9" style="15"/>
  </cols>
  <sheetData>
    <row r="1" ht="42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" customHeight="1" spans="1:10">
      <c r="A2" s="15" t="s">
        <v>1</v>
      </c>
      <c r="J2" s="15" t="s">
        <v>2</v>
      </c>
    </row>
    <row r="3" ht="58" customHeight="1" spans="1:12">
      <c r="A3" s="17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13</v>
      </c>
      <c r="L3" s="17" t="s">
        <v>14</v>
      </c>
    </row>
    <row r="4" ht="50" customHeight="1" spans="1:12">
      <c r="A4" s="17">
        <v>1</v>
      </c>
      <c r="B4" s="18" t="s">
        <v>15</v>
      </c>
      <c r="C4" s="19" t="s">
        <v>16</v>
      </c>
      <c r="D4" s="18" t="s">
        <v>17</v>
      </c>
      <c r="E4" s="20" t="s">
        <v>18</v>
      </c>
      <c r="F4" s="20" t="s">
        <v>19</v>
      </c>
      <c r="G4" s="20" t="s">
        <v>20</v>
      </c>
      <c r="H4" s="21">
        <v>1</v>
      </c>
      <c r="I4" s="20" t="s">
        <v>21</v>
      </c>
      <c r="J4" s="21">
        <v>15.5</v>
      </c>
      <c r="K4" s="21">
        <v>2.67</v>
      </c>
      <c r="L4" s="21">
        <v>2.67</v>
      </c>
    </row>
    <row r="5" ht="33.75" spans="1:12">
      <c r="A5" s="17">
        <v>2</v>
      </c>
      <c r="B5" s="18" t="s">
        <v>15</v>
      </c>
      <c r="C5" s="19" t="s">
        <v>22</v>
      </c>
      <c r="D5" s="18" t="s">
        <v>23</v>
      </c>
      <c r="E5" s="20" t="s">
        <v>24</v>
      </c>
      <c r="F5" s="20" t="s">
        <v>25</v>
      </c>
      <c r="G5" s="20" t="s">
        <v>26</v>
      </c>
      <c r="H5" s="21">
        <v>1</v>
      </c>
      <c r="I5" s="20" t="s">
        <v>27</v>
      </c>
      <c r="J5" s="21">
        <v>1.2</v>
      </c>
      <c r="K5" s="21">
        <v>0.44</v>
      </c>
      <c r="L5" s="21">
        <v>0.44</v>
      </c>
    </row>
    <row r="6" ht="45" spans="1:12">
      <c r="A6" s="17">
        <v>3</v>
      </c>
      <c r="B6" s="18" t="s">
        <v>15</v>
      </c>
      <c r="C6" s="19" t="s">
        <v>22</v>
      </c>
      <c r="D6" s="18" t="s">
        <v>23</v>
      </c>
      <c r="E6" s="20" t="s">
        <v>28</v>
      </c>
      <c r="F6" s="20" t="s">
        <v>29</v>
      </c>
      <c r="G6" s="20" t="s">
        <v>30</v>
      </c>
      <c r="H6" s="21">
        <v>1</v>
      </c>
      <c r="I6" s="20" t="s">
        <v>31</v>
      </c>
      <c r="J6" s="21">
        <v>8</v>
      </c>
      <c r="K6" s="21">
        <v>1.92</v>
      </c>
      <c r="L6" s="21">
        <v>1.92</v>
      </c>
    </row>
    <row r="7" ht="22.5" spans="1:12">
      <c r="A7" s="17">
        <v>4</v>
      </c>
      <c r="B7" s="18" t="s">
        <v>15</v>
      </c>
      <c r="C7" s="19" t="s">
        <v>32</v>
      </c>
      <c r="D7" s="18" t="s">
        <v>33</v>
      </c>
      <c r="E7" s="20" t="s">
        <v>34</v>
      </c>
      <c r="F7" s="20" t="s">
        <v>35</v>
      </c>
      <c r="G7" s="20" t="s">
        <v>36</v>
      </c>
      <c r="H7" s="21">
        <v>1</v>
      </c>
      <c r="I7" s="20" t="s">
        <v>37</v>
      </c>
      <c r="J7" s="21">
        <v>0.9</v>
      </c>
      <c r="K7" s="21">
        <v>0.15</v>
      </c>
      <c r="L7" s="21">
        <v>0.15</v>
      </c>
    </row>
    <row r="8" ht="33.75" spans="1:12">
      <c r="A8" s="17">
        <v>5</v>
      </c>
      <c r="B8" s="18" t="s">
        <v>15</v>
      </c>
      <c r="C8" s="19" t="s">
        <v>32</v>
      </c>
      <c r="D8" s="18" t="s">
        <v>33</v>
      </c>
      <c r="E8" s="20" t="s">
        <v>38</v>
      </c>
      <c r="F8" s="20" t="s">
        <v>39</v>
      </c>
      <c r="G8" s="20" t="s">
        <v>40</v>
      </c>
      <c r="H8" s="21">
        <v>1</v>
      </c>
      <c r="I8" s="20" t="s">
        <v>37</v>
      </c>
      <c r="J8" s="21">
        <v>2.4</v>
      </c>
      <c r="K8" s="21">
        <v>0.4</v>
      </c>
      <c r="L8" s="21">
        <v>0.4</v>
      </c>
    </row>
    <row r="9" ht="22.5" spans="1:12">
      <c r="A9" s="17">
        <v>6</v>
      </c>
      <c r="B9" s="18" t="s">
        <v>15</v>
      </c>
      <c r="C9" s="19" t="s">
        <v>32</v>
      </c>
      <c r="D9" s="18" t="s">
        <v>33</v>
      </c>
      <c r="E9" s="20" t="s">
        <v>41</v>
      </c>
      <c r="F9" s="20" t="s">
        <v>42</v>
      </c>
      <c r="G9" s="20" t="s">
        <v>43</v>
      </c>
      <c r="H9" s="21">
        <v>1</v>
      </c>
      <c r="I9" s="20" t="s">
        <v>44</v>
      </c>
      <c r="J9" s="21">
        <v>2.435</v>
      </c>
      <c r="K9" s="21">
        <v>0.5</v>
      </c>
      <c r="L9" s="21">
        <v>0.5</v>
      </c>
    </row>
    <row r="10" ht="22.5" spans="1:12">
      <c r="A10" s="17">
        <v>7</v>
      </c>
      <c r="B10" s="18" t="s">
        <v>15</v>
      </c>
      <c r="C10" s="19" t="s">
        <v>32</v>
      </c>
      <c r="D10" s="18" t="s">
        <v>33</v>
      </c>
      <c r="E10" s="20" t="s">
        <v>41</v>
      </c>
      <c r="F10" s="20" t="s">
        <v>42</v>
      </c>
      <c r="G10" s="20" t="s">
        <v>43</v>
      </c>
      <c r="H10" s="21">
        <v>1</v>
      </c>
      <c r="I10" s="20" t="s">
        <v>44</v>
      </c>
      <c r="J10" s="21">
        <v>2.435</v>
      </c>
      <c r="K10" s="21">
        <v>0.5</v>
      </c>
      <c r="L10" s="21">
        <v>0.5</v>
      </c>
    </row>
    <row r="11" ht="22.5" spans="1:12">
      <c r="A11" s="17">
        <v>8</v>
      </c>
      <c r="B11" s="22" t="s">
        <v>45</v>
      </c>
      <c r="C11" s="22" t="s">
        <v>46</v>
      </c>
      <c r="D11" s="22" t="s">
        <v>47</v>
      </c>
      <c r="E11" s="22" t="s">
        <v>41</v>
      </c>
      <c r="F11" s="22" t="s">
        <v>42</v>
      </c>
      <c r="G11" s="22" t="s">
        <v>43</v>
      </c>
      <c r="H11" s="23">
        <v>2</v>
      </c>
      <c r="I11" s="22" t="s">
        <v>44</v>
      </c>
      <c r="J11" s="23">
        <v>2.18</v>
      </c>
      <c r="K11" s="23">
        <v>1</v>
      </c>
      <c r="L11" s="23">
        <v>1</v>
      </c>
    </row>
    <row r="12" ht="33.75" spans="1:12">
      <c r="A12" s="17">
        <v>9</v>
      </c>
      <c r="B12" s="22" t="s">
        <v>45</v>
      </c>
      <c r="C12" s="22" t="s">
        <v>48</v>
      </c>
      <c r="D12" s="22" t="s">
        <v>49</v>
      </c>
      <c r="E12" s="22" t="s">
        <v>34</v>
      </c>
      <c r="F12" s="22" t="s">
        <v>50</v>
      </c>
      <c r="G12" s="22" t="s">
        <v>51</v>
      </c>
      <c r="H12" s="23">
        <v>1</v>
      </c>
      <c r="I12" s="22" t="s">
        <v>21</v>
      </c>
      <c r="J12" s="23">
        <v>0.48</v>
      </c>
      <c r="K12" s="23">
        <v>0.084</v>
      </c>
      <c r="L12" s="23">
        <v>0.084</v>
      </c>
    </row>
    <row r="13" ht="33.75" spans="1:12">
      <c r="A13" s="17">
        <v>10</v>
      </c>
      <c r="B13" s="22" t="s">
        <v>45</v>
      </c>
      <c r="C13" s="22" t="s">
        <v>52</v>
      </c>
      <c r="D13" s="22" t="s">
        <v>53</v>
      </c>
      <c r="E13" s="22" t="s">
        <v>38</v>
      </c>
      <c r="F13" s="22" t="s">
        <v>54</v>
      </c>
      <c r="G13" s="22" t="s">
        <v>55</v>
      </c>
      <c r="H13" s="23">
        <v>1</v>
      </c>
      <c r="I13" s="22" t="s">
        <v>27</v>
      </c>
      <c r="J13" s="23">
        <v>2.7</v>
      </c>
      <c r="K13" s="23">
        <v>0.25</v>
      </c>
      <c r="L13" s="23">
        <v>0.25</v>
      </c>
    </row>
    <row r="14" ht="33.75" spans="1:12">
      <c r="A14" s="17">
        <v>11</v>
      </c>
      <c r="B14" s="22" t="s">
        <v>45</v>
      </c>
      <c r="C14" s="22" t="s">
        <v>56</v>
      </c>
      <c r="D14" s="22" t="s">
        <v>57</v>
      </c>
      <c r="E14" s="22" t="s">
        <v>58</v>
      </c>
      <c r="F14" s="22" t="s">
        <v>59</v>
      </c>
      <c r="G14" s="22" t="s">
        <v>60</v>
      </c>
      <c r="H14" s="23">
        <v>1</v>
      </c>
      <c r="I14" s="22" t="s">
        <v>59</v>
      </c>
      <c r="J14" s="23">
        <v>0.598</v>
      </c>
      <c r="K14" s="23">
        <v>0.09</v>
      </c>
      <c r="L14" s="23">
        <v>0.09</v>
      </c>
    </row>
    <row r="15" ht="33.75" spans="1:12">
      <c r="A15" s="17">
        <v>12</v>
      </c>
      <c r="B15" s="22" t="s">
        <v>45</v>
      </c>
      <c r="C15" s="22" t="s">
        <v>61</v>
      </c>
      <c r="D15" s="22" t="s">
        <v>62</v>
      </c>
      <c r="E15" s="22" t="s">
        <v>34</v>
      </c>
      <c r="F15" s="22" t="s">
        <v>50</v>
      </c>
      <c r="G15" s="22" t="s">
        <v>63</v>
      </c>
      <c r="H15" s="23">
        <v>1</v>
      </c>
      <c r="I15" s="22" t="s">
        <v>21</v>
      </c>
      <c r="J15" s="23">
        <v>0.53</v>
      </c>
      <c r="K15" s="23">
        <v>0.084</v>
      </c>
      <c r="L15" s="23">
        <v>0.084</v>
      </c>
    </row>
    <row r="16" ht="33.75" spans="1:12">
      <c r="A16" s="17">
        <v>13</v>
      </c>
      <c r="B16" s="22" t="s">
        <v>45</v>
      </c>
      <c r="C16" s="22" t="s">
        <v>64</v>
      </c>
      <c r="D16" s="22" t="s">
        <v>65</v>
      </c>
      <c r="E16" s="22" t="s">
        <v>66</v>
      </c>
      <c r="F16" s="22" t="s">
        <v>67</v>
      </c>
      <c r="G16" s="22" t="s">
        <v>68</v>
      </c>
      <c r="H16" s="23">
        <v>1</v>
      </c>
      <c r="I16" s="22" t="s">
        <v>69</v>
      </c>
      <c r="J16" s="23">
        <v>4.18</v>
      </c>
      <c r="K16" s="23">
        <v>0.61</v>
      </c>
      <c r="L16" s="23">
        <v>0.61</v>
      </c>
    </row>
    <row r="17" ht="33.75" spans="1:12">
      <c r="A17" s="17">
        <v>14</v>
      </c>
      <c r="B17" s="22" t="s">
        <v>45</v>
      </c>
      <c r="C17" s="22" t="s">
        <v>61</v>
      </c>
      <c r="D17" s="22" t="s">
        <v>62</v>
      </c>
      <c r="E17" s="22" t="s">
        <v>66</v>
      </c>
      <c r="F17" s="22" t="s">
        <v>67</v>
      </c>
      <c r="G17" s="22" t="s">
        <v>68</v>
      </c>
      <c r="H17" s="23">
        <v>1</v>
      </c>
      <c r="I17" s="22" t="s">
        <v>69</v>
      </c>
      <c r="J17" s="23">
        <v>4.18</v>
      </c>
      <c r="K17" s="23">
        <v>0.61</v>
      </c>
      <c r="L17" s="23">
        <v>0.61</v>
      </c>
    </row>
    <row r="18" ht="33.75" spans="1:12">
      <c r="A18" s="17">
        <v>15</v>
      </c>
      <c r="B18" s="22" t="s">
        <v>45</v>
      </c>
      <c r="C18" s="22" t="s">
        <v>46</v>
      </c>
      <c r="D18" s="22" t="s">
        <v>47</v>
      </c>
      <c r="E18" s="22" t="s">
        <v>38</v>
      </c>
      <c r="F18" s="22" t="s">
        <v>70</v>
      </c>
      <c r="G18" s="22" t="s">
        <v>71</v>
      </c>
      <c r="H18" s="23">
        <v>1</v>
      </c>
      <c r="I18" s="22" t="s">
        <v>21</v>
      </c>
      <c r="J18" s="23">
        <v>2.6</v>
      </c>
      <c r="K18" s="23">
        <v>0.4</v>
      </c>
      <c r="L18" s="23">
        <v>0.4</v>
      </c>
    </row>
    <row r="19" ht="33.75" spans="1:12">
      <c r="A19" s="17">
        <v>16</v>
      </c>
      <c r="B19" s="22" t="s">
        <v>45</v>
      </c>
      <c r="C19" s="22" t="s">
        <v>72</v>
      </c>
      <c r="D19" s="22" t="s">
        <v>73</v>
      </c>
      <c r="E19" s="22" t="s">
        <v>66</v>
      </c>
      <c r="F19" s="22" t="s">
        <v>74</v>
      </c>
      <c r="G19" s="22" t="s">
        <v>75</v>
      </c>
      <c r="H19" s="23">
        <v>1</v>
      </c>
      <c r="I19" s="22" t="s">
        <v>76</v>
      </c>
      <c r="J19" s="23">
        <v>3.76</v>
      </c>
      <c r="K19" s="23">
        <v>0.61</v>
      </c>
      <c r="L19" s="23">
        <v>0.61</v>
      </c>
    </row>
    <row r="20" ht="22.5" spans="1:12">
      <c r="A20" s="17">
        <v>17</v>
      </c>
      <c r="B20" s="22" t="s">
        <v>45</v>
      </c>
      <c r="C20" s="22" t="s">
        <v>72</v>
      </c>
      <c r="D20" s="22" t="s">
        <v>73</v>
      </c>
      <c r="E20" s="22" t="s">
        <v>24</v>
      </c>
      <c r="F20" s="22" t="s">
        <v>77</v>
      </c>
      <c r="G20" s="22" t="s">
        <v>78</v>
      </c>
      <c r="H20" s="23">
        <v>1</v>
      </c>
      <c r="I20" s="22" t="s">
        <v>79</v>
      </c>
      <c r="J20" s="23">
        <v>1.1</v>
      </c>
      <c r="K20" s="23">
        <v>0.19</v>
      </c>
      <c r="L20" s="23">
        <v>0.19</v>
      </c>
    </row>
    <row r="21" ht="22.5" spans="1:12">
      <c r="A21" s="17">
        <v>18</v>
      </c>
      <c r="B21" s="18" t="s">
        <v>80</v>
      </c>
      <c r="C21" s="24" t="s">
        <v>81</v>
      </c>
      <c r="D21" s="24" t="s">
        <v>82</v>
      </c>
      <c r="E21" s="18" t="s">
        <v>34</v>
      </c>
      <c r="F21" s="24" t="s">
        <v>83</v>
      </c>
      <c r="G21" s="18" t="s">
        <v>84</v>
      </c>
      <c r="H21" s="18">
        <v>1</v>
      </c>
      <c r="I21" s="18" t="s">
        <v>79</v>
      </c>
      <c r="J21" s="18">
        <v>1.15</v>
      </c>
      <c r="K21" s="18">
        <v>0.15</v>
      </c>
      <c r="L21" s="18">
        <v>0.15</v>
      </c>
    </row>
    <row r="22" ht="33.75" spans="1:12">
      <c r="A22" s="17">
        <v>19</v>
      </c>
      <c r="B22" s="18" t="s">
        <v>80</v>
      </c>
      <c r="C22" s="25" t="s">
        <v>85</v>
      </c>
      <c r="D22" s="25" t="s">
        <v>86</v>
      </c>
      <c r="E22" s="18" t="s">
        <v>34</v>
      </c>
      <c r="F22" s="25" t="s">
        <v>87</v>
      </c>
      <c r="G22" s="18" t="s">
        <v>88</v>
      </c>
      <c r="H22" s="18">
        <v>1</v>
      </c>
      <c r="I22" s="18" t="s">
        <v>89</v>
      </c>
      <c r="J22" s="18">
        <v>0.72</v>
      </c>
      <c r="K22" s="18">
        <v>0.12</v>
      </c>
      <c r="L22" s="18">
        <v>0.12</v>
      </c>
    </row>
    <row r="23" s="15" customFormat="1" ht="26" customHeight="1" spans="1:12">
      <c r="A23" s="17">
        <v>20</v>
      </c>
      <c r="B23" s="22" t="s">
        <v>90</v>
      </c>
      <c r="C23" s="26" t="s">
        <v>91</v>
      </c>
      <c r="D23" s="26" t="s">
        <v>92</v>
      </c>
      <c r="E23" s="26" t="s">
        <v>93</v>
      </c>
      <c r="F23" s="26" t="s">
        <v>94</v>
      </c>
      <c r="G23" s="26" t="s">
        <v>95</v>
      </c>
      <c r="H23" s="17">
        <v>1</v>
      </c>
      <c r="I23" s="26" t="s">
        <v>96</v>
      </c>
      <c r="J23" s="30">
        <v>0.44</v>
      </c>
      <c r="K23" s="30">
        <v>0.054</v>
      </c>
      <c r="L23" s="30">
        <v>0.054</v>
      </c>
    </row>
    <row r="24" s="16" customFormat="1" ht="26" customHeight="1" spans="1:12">
      <c r="A24" s="17"/>
      <c r="B24" s="22" t="s">
        <v>97</v>
      </c>
      <c r="C24" s="22"/>
      <c r="D24" s="22"/>
      <c r="E24" s="22"/>
      <c r="F24" s="22"/>
      <c r="G24" s="22"/>
      <c r="H24" s="17"/>
      <c r="I24" s="22"/>
      <c r="J24" s="30">
        <f>SUM(J4:J23)</f>
        <v>57.488</v>
      </c>
      <c r="K24" s="30">
        <f>SUM(K4:K23)</f>
        <v>10.832</v>
      </c>
      <c r="L24" s="30">
        <f>SUM(L4:L23)</f>
        <v>10.832</v>
      </c>
    </row>
    <row r="25" s="16" customFormat="1" spans="2:12">
      <c r="B25" s="27"/>
      <c r="C25" s="27"/>
      <c r="D25" s="27"/>
      <c r="E25" s="27"/>
      <c r="F25" s="27"/>
      <c r="G25" s="27"/>
      <c r="H25" s="16"/>
      <c r="I25" s="27"/>
      <c r="J25" s="31"/>
      <c r="K25" s="31"/>
      <c r="L25" s="31"/>
    </row>
    <row r="26" s="16" customFormat="1" spans="2:12">
      <c r="B26" s="27"/>
      <c r="C26" s="27"/>
      <c r="D26" s="27"/>
      <c r="E26" s="27"/>
      <c r="F26" s="27"/>
      <c r="G26" s="27"/>
      <c r="H26" s="16"/>
      <c r="I26" s="27"/>
      <c r="J26" s="31"/>
      <c r="K26" s="31"/>
      <c r="L26" s="31"/>
    </row>
    <row r="27" s="16" customFormat="1" spans="2:12">
      <c r="B27" s="27"/>
      <c r="C27" s="27"/>
      <c r="D27" s="27"/>
      <c r="E27" s="27"/>
      <c r="F27" s="27"/>
      <c r="G27" s="27"/>
      <c r="H27" s="16"/>
      <c r="I27" s="27"/>
      <c r="J27" s="31"/>
      <c r="K27" s="31"/>
      <c r="L27" s="31"/>
    </row>
    <row r="28" s="16" customFormat="1" spans="2:12">
      <c r="B28" s="27"/>
      <c r="C28" s="27"/>
      <c r="D28" s="27"/>
      <c r="E28" s="27"/>
      <c r="F28" s="27"/>
      <c r="G28" s="27"/>
      <c r="H28" s="16"/>
      <c r="I28" s="27"/>
      <c r="J28" s="31"/>
      <c r="K28" s="31"/>
      <c r="L28" s="31"/>
    </row>
    <row r="29" s="16" customFormat="1" spans="2:12">
      <c r="B29" s="27"/>
      <c r="C29" s="27"/>
      <c r="D29" s="27"/>
      <c r="E29" s="27"/>
      <c r="F29" s="27"/>
      <c r="G29" s="27"/>
      <c r="H29" s="16"/>
      <c r="I29" s="27"/>
      <c r="J29" s="31"/>
      <c r="K29" s="31"/>
      <c r="L29" s="31"/>
    </row>
    <row r="30" s="16" customFormat="1" spans="2:12">
      <c r="B30" s="27"/>
      <c r="C30" s="27"/>
      <c r="D30" s="27"/>
      <c r="E30" s="27"/>
      <c r="F30" s="27"/>
      <c r="G30" s="27"/>
      <c r="H30" s="16"/>
      <c r="I30" s="27"/>
      <c r="J30" s="31"/>
      <c r="K30" s="31"/>
      <c r="L30" s="31"/>
    </row>
    <row r="31" s="16" customFormat="1" spans="2:12">
      <c r="B31" s="27"/>
      <c r="C31" s="27"/>
      <c r="D31" s="27"/>
      <c r="E31" s="27"/>
      <c r="F31" s="27"/>
      <c r="G31" s="27"/>
      <c r="H31" s="16"/>
      <c r="I31" s="27"/>
      <c r="J31" s="31"/>
      <c r="K31" s="31"/>
      <c r="L31" s="31"/>
    </row>
    <row r="32" s="16" customFormat="1" spans="2:12">
      <c r="B32" s="27"/>
      <c r="C32" s="27"/>
      <c r="D32" s="27"/>
      <c r="E32" s="27"/>
      <c r="F32" s="27"/>
      <c r="G32" s="27"/>
      <c r="H32" s="16"/>
      <c r="I32" s="27"/>
      <c r="J32" s="31"/>
      <c r="K32" s="31"/>
      <c r="L32" s="31"/>
    </row>
    <row r="33" s="16" customFormat="1" spans="2:12">
      <c r="B33" s="27"/>
      <c r="C33" s="27"/>
      <c r="D33" s="27"/>
      <c r="E33" s="27"/>
      <c r="F33" s="27"/>
      <c r="G33" s="27"/>
      <c r="H33" s="16"/>
      <c r="I33" s="27"/>
      <c r="J33" s="31"/>
      <c r="K33" s="31"/>
      <c r="L33" s="31"/>
    </row>
    <row r="34" s="16" customFormat="1" spans="2:12">
      <c r="B34" s="27"/>
      <c r="C34" s="27"/>
      <c r="D34" s="27"/>
      <c r="E34" s="27"/>
      <c r="F34" s="27"/>
      <c r="G34" s="27"/>
      <c r="H34" s="16"/>
      <c r="I34" s="27"/>
      <c r="J34" s="31"/>
      <c r="K34" s="31"/>
      <c r="L34" s="31"/>
    </row>
    <row r="35" s="16" customFormat="1" spans="2:12">
      <c r="B35" s="27"/>
      <c r="C35" s="27"/>
      <c r="D35" s="27"/>
      <c r="E35" s="27"/>
      <c r="F35" s="27"/>
      <c r="G35" s="27"/>
      <c r="H35" s="16"/>
      <c r="I35" s="27"/>
      <c r="J35" s="31"/>
      <c r="K35" s="31"/>
      <c r="L35" s="31"/>
    </row>
    <row r="36" s="16" customFormat="1" spans="2:12">
      <c r="B36" s="27"/>
      <c r="C36" s="27"/>
      <c r="D36" s="27"/>
      <c r="E36" s="27"/>
      <c r="F36" s="27"/>
      <c r="G36" s="27"/>
      <c r="H36" s="16"/>
      <c r="I36" s="27"/>
      <c r="J36" s="31"/>
      <c r="K36" s="32"/>
      <c r="L36" s="32"/>
    </row>
    <row r="37" s="16" customFormat="1" spans="2:12">
      <c r="B37" s="27"/>
      <c r="C37" s="27"/>
      <c r="D37" s="27"/>
      <c r="E37" s="27"/>
      <c r="F37" s="27"/>
      <c r="G37" s="27"/>
      <c r="H37" s="16"/>
      <c r="I37" s="27"/>
      <c r="J37" s="31"/>
      <c r="K37" s="31"/>
      <c r="L37" s="31"/>
    </row>
    <row r="38" s="16" customFormat="1" spans="2:12">
      <c r="B38" s="27"/>
      <c r="C38" s="27"/>
      <c r="D38" s="27"/>
      <c r="E38" s="27"/>
      <c r="F38" s="27"/>
      <c r="G38" s="27"/>
      <c r="H38" s="16"/>
      <c r="I38" s="27"/>
      <c r="J38" s="31"/>
      <c r="K38" s="32"/>
      <c r="L38" s="32"/>
    </row>
    <row r="39" s="16" customFormat="1" spans="2:12">
      <c r="B39" s="27"/>
      <c r="C39" s="27"/>
      <c r="D39" s="27"/>
      <c r="E39" s="27"/>
      <c r="F39" s="27"/>
      <c r="G39" s="27"/>
      <c r="H39" s="16"/>
      <c r="I39" s="27"/>
      <c r="J39" s="31"/>
      <c r="K39" s="31"/>
      <c r="L39" s="31"/>
    </row>
    <row r="40" s="16" customFormat="1" spans="2:12">
      <c r="B40" s="27"/>
      <c r="C40" s="27"/>
      <c r="D40" s="27"/>
      <c r="E40" s="27"/>
      <c r="F40" s="27"/>
      <c r="G40" s="27"/>
      <c r="H40" s="16"/>
      <c r="I40" s="27"/>
      <c r="J40" s="31"/>
      <c r="K40" s="32"/>
      <c r="L40" s="32"/>
    </row>
    <row r="41" s="16" customFormat="1" spans="2:12">
      <c r="B41" s="27"/>
      <c r="C41" s="27"/>
      <c r="D41" s="27"/>
      <c r="E41" s="27"/>
      <c r="F41" s="27"/>
      <c r="G41" s="27"/>
      <c r="H41" s="16"/>
      <c r="I41" s="27"/>
      <c r="J41" s="31"/>
      <c r="K41" s="31"/>
      <c r="L41" s="31"/>
    </row>
    <row r="42" s="16" customFormat="1" spans="2:12">
      <c r="B42" s="27"/>
      <c r="C42" s="27"/>
      <c r="D42" s="27"/>
      <c r="E42" s="27"/>
      <c r="F42" s="27"/>
      <c r="G42" s="27"/>
      <c r="H42" s="16"/>
      <c r="I42" s="27"/>
      <c r="J42" s="31"/>
      <c r="K42" s="31"/>
      <c r="L42" s="31"/>
    </row>
    <row r="43" s="16" customFormat="1" spans="2:12">
      <c r="B43" s="27"/>
      <c r="C43" s="27"/>
      <c r="D43" s="27"/>
      <c r="E43" s="27"/>
      <c r="F43" s="27"/>
      <c r="G43" s="27"/>
      <c r="H43" s="16"/>
      <c r="I43" s="27"/>
      <c r="J43" s="31"/>
      <c r="K43" s="31"/>
      <c r="L43" s="31"/>
    </row>
    <row r="44" s="16" customFormat="1" spans="2:12">
      <c r="B44" s="27"/>
      <c r="C44" s="27"/>
      <c r="D44" s="27"/>
      <c r="E44" s="27"/>
      <c r="F44" s="27"/>
      <c r="G44" s="27"/>
      <c r="H44" s="16"/>
      <c r="I44" s="27"/>
      <c r="J44" s="31"/>
      <c r="K44" s="31"/>
      <c r="L44" s="31"/>
    </row>
    <row r="45" s="16" customFormat="1" spans="2:12">
      <c r="B45" s="27"/>
      <c r="C45" s="27"/>
      <c r="D45" s="27"/>
      <c r="E45" s="27"/>
      <c r="F45" s="27"/>
      <c r="G45" s="27"/>
      <c r="H45" s="16"/>
      <c r="I45" s="27"/>
      <c r="J45" s="31"/>
      <c r="K45" s="31"/>
      <c r="L45" s="31"/>
    </row>
    <row r="46" s="16" customFormat="1" spans="2:12">
      <c r="B46" s="27"/>
      <c r="C46" s="27"/>
      <c r="D46" s="27"/>
      <c r="E46" s="27"/>
      <c r="F46" s="27"/>
      <c r="G46" s="27"/>
      <c r="H46" s="16"/>
      <c r="I46" s="27"/>
      <c r="J46" s="31"/>
      <c r="K46" s="31"/>
      <c r="L46" s="31"/>
    </row>
    <row r="47" s="16" customFormat="1" spans="2:12">
      <c r="B47" s="27"/>
      <c r="C47" s="27"/>
      <c r="D47" s="27"/>
      <c r="E47" s="27"/>
      <c r="F47" s="27"/>
      <c r="G47" s="27"/>
      <c r="H47" s="16"/>
      <c r="I47" s="27"/>
      <c r="J47" s="31"/>
      <c r="K47" s="31"/>
      <c r="L47" s="31"/>
    </row>
    <row r="48" s="16" customFormat="1" spans="2:12">
      <c r="B48" s="27"/>
      <c r="C48" s="27"/>
      <c r="D48" s="27"/>
      <c r="E48" s="27"/>
      <c r="F48" s="27"/>
      <c r="G48" s="27"/>
      <c r="H48" s="16"/>
      <c r="I48" s="27"/>
      <c r="J48" s="31"/>
      <c r="K48" s="31"/>
      <c r="L48" s="31"/>
    </row>
    <row r="49" s="16" customFormat="1" spans="2:12">
      <c r="B49" s="28"/>
      <c r="C49" s="28"/>
      <c r="D49" s="28"/>
      <c r="E49" s="29"/>
      <c r="F49" s="29"/>
      <c r="G49" s="29"/>
      <c r="H49" s="16"/>
      <c r="I49" s="33"/>
      <c r="J49" s="34"/>
      <c r="K49" s="34"/>
      <c r="L49" s="35"/>
    </row>
    <row r="50" s="16" customFormat="1" spans="2:12">
      <c r="B50" s="28"/>
      <c r="C50" s="28"/>
      <c r="D50" s="28"/>
      <c r="E50" s="29"/>
      <c r="F50" s="29"/>
      <c r="G50" s="29"/>
      <c r="H50" s="16"/>
      <c r="I50" s="29"/>
      <c r="J50" s="34"/>
      <c r="K50" s="34"/>
      <c r="L50" s="35"/>
    </row>
    <row r="51" s="16" customFormat="1" spans="2:12">
      <c r="B51" s="28"/>
      <c r="C51" s="28"/>
      <c r="D51" s="28"/>
      <c r="E51" s="29"/>
      <c r="F51" s="29"/>
      <c r="G51" s="29"/>
      <c r="H51" s="16"/>
      <c r="I51" s="29"/>
      <c r="J51" s="34"/>
      <c r="K51" s="34"/>
      <c r="L51" s="35"/>
    </row>
    <row r="52" s="16" customFormat="1" ht="38" customHeight="1"/>
    <row r="53" s="16" customFormat="1"/>
  </sheetData>
  <mergeCells count="5">
    <mergeCell ref="A1:L1"/>
    <mergeCell ref="A2:C2"/>
    <mergeCell ref="G2:I2"/>
    <mergeCell ref="J2:K2"/>
    <mergeCell ref="A52:B52"/>
  </mergeCells>
  <pageMargins left="0.472222222222222" right="0.0784722222222222" top="0.393055555555556" bottom="0.236111111111111" header="0.3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A11" sqref="$A11:$XFD11"/>
    </sheetView>
  </sheetViews>
  <sheetFormatPr defaultColWidth="9" defaultRowHeight="13.5" outlineLevelCol="7"/>
  <cols>
    <col min="1" max="1" width="8.125" customWidth="1"/>
    <col min="3" max="3" width="16.925" customWidth="1"/>
    <col min="4" max="4" width="9.625" customWidth="1"/>
    <col min="7" max="7" width="12.875" customWidth="1"/>
  </cols>
  <sheetData>
    <row r="1" ht="62" customHeight="1" spans="1:8">
      <c r="A1" s="2" t="s">
        <v>98</v>
      </c>
      <c r="B1" s="2"/>
      <c r="C1" s="2"/>
      <c r="D1" s="2"/>
      <c r="E1" s="2"/>
      <c r="F1" s="2"/>
      <c r="G1" s="2"/>
      <c r="H1" s="2"/>
    </row>
    <row r="2" ht="22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39" customHeight="1" spans="1: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99</v>
      </c>
      <c r="G3" s="4" t="s">
        <v>100</v>
      </c>
      <c r="H3" s="4" t="s">
        <v>14</v>
      </c>
    </row>
    <row r="4" s="1" customFormat="1" ht="27" customHeight="1" spans="1:8">
      <c r="A4" s="5">
        <v>1</v>
      </c>
      <c r="B4" s="6" t="s">
        <v>45</v>
      </c>
      <c r="C4" s="7" t="s">
        <v>101</v>
      </c>
      <c r="D4" s="7" t="s">
        <v>102</v>
      </c>
      <c r="E4" s="7" t="s">
        <v>103</v>
      </c>
      <c r="F4" s="5">
        <v>1</v>
      </c>
      <c r="G4" s="8">
        <v>0.15</v>
      </c>
      <c r="H4" s="8">
        <v>0.15</v>
      </c>
    </row>
    <row r="5" s="1" customFormat="1" ht="27" customHeight="1" spans="1:8">
      <c r="A5" s="5">
        <v>2</v>
      </c>
      <c r="B5" s="6" t="s">
        <v>45</v>
      </c>
      <c r="C5" s="7" t="s">
        <v>104</v>
      </c>
      <c r="D5" s="7" t="s">
        <v>105</v>
      </c>
      <c r="E5" s="7" t="s">
        <v>103</v>
      </c>
      <c r="F5" s="5">
        <v>1</v>
      </c>
      <c r="G5" s="8">
        <v>0.15</v>
      </c>
      <c r="H5" s="8">
        <v>0.15</v>
      </c>
    </row>
    <row r="6" s="1" customFormat="1" ht="27" customHeight="1" spans="1:8">
      <c r="A6" s="5">
        <v>3</v>
      </c>
      <c r="B6" s="6" t="s">
        <v>45</v>
      </c>
      <c r="C6" s="7" t="s">
        <v>106</v>
      </c>
      <c r="D6" s="7" t="s">
        <v>107</v>
      </c>
      <c r="E6" s="7" t="s">
        <v>103</v>
      </c>
      <c r="F6" s="5">
        <v>1</v>
      </c>
      <c r="G6" s="8">
        <v>0.15</v>
      </c>
      <c r="H6" s="8">
        <v>0.15</v>
      </c>
    </row>
    <row r="7" s="1" customFormat="1" ht="27" customHeight="1" spans="1:8">
      <c r="A7" s="5">
        <v>4</v>
      </c>
      <c r="B7" s="6" t="s">
        <v>45</v>
      </c>
      <c r="C7" s="7" t="s">
        <v>108</v>
      </c>
      <c r="D7" s="7" t="s">
        <v>109</v>
      </c>
      <c r="E7" s="7" t="s">
        <v>103</v>
      </c>
      <c r="F7" s="5">
        <v>1</v>
      </c>
      <c r="G7" s="8">
        <v>0.15</v>
      </c>
      <c r="H7" s="8">
        <v>0.15</v>
      </c>
    </row>
    <row r="8" s="1" customFormat="1" ht="27" customHeight="1" spans="1:8">
      <c r="A8" s="5">
        <v>5</v>
      </c>
      <c r="B8" s="6" t="s">
        <v>45</v>
      </c>
      <c r="C8" s="7" t="s">
        <v>110</v>
      </c>
      <c r="D8" s="7" t="s">
        <v>111</v>
      </c>
      <c r="E8" s="7" t="s">
        <v>103</v>
      </c>
      <c r="F8" s="5">
        <v>1</v>
      </c>
      <c r="G8" s="8">
        <v>0.15</v>
      </c>
      <c r="H8" s="8">
        <v>0.15</v>
      </c>
    </row>
    <row r="9" s="1" customFormat="1" ht="27" customHeight="1" spans="1:8">
      <c r="A9" s="5">
        <v>6</v>
      </c>
      <c r="B9" s="6" t="s">
        <v>45</v>
      </c>
      <c r="C9" s="7" t="s">
        <v>112</v>
      </c>
      <c r="D9" s="7" t="s">
        <v>113</v>
      </c>
      <c r="E9" s="7" t="s">
        <v>103</v>
      </c>
      <c r="F9" s="5">
        <v>1</v>
      </c>
      <c r="G9" s="8">
        <v>0.15</v>
      </c>
      <c r="H9" s="8">
        <v>0.15</v>
      </c>
    </row>
    <row r="10" s="1" customFormat="1" ht="27" customHeight="1" spans="1:8">
      <c r="A10" s="5">
        <v>7</v>
      </c>
      <c r="B10" s="6" t="s">
        <v>45</v>
      </c>
      <c r="C10" s="7" t="s">
        <v>114</v>
      </c>
      <c r="D10" s="7" t="s">
        <v>115</v>
      </c>
      <c r="E10" s="7" t="s">
        <v>103</v>
      </c>
      <c r="F10" s="5">
        <v>1</v>
      </c>
      <c r="G10" s="8">
        <v>0.15</v>
      </c>
      <c r="H10" s="8">
        <v>0.15</v>
      </c>
    </row>
    <row r="11" s="1" customFormat="1" ht="27" customHeight="1" spans="1:8">
      <c r="A11" s="5">
        <v>8</v>
      </c>
      <c r="B11" s="6" t="s">
        <v>45</v>
      </c>
      <c r="C11" s="7" t="s">
        <v>116</v>
      </c>
      <c r="D11" s="7" t="s">
        <v>117</v>
      </c>
      <c r="E11" s="7" t="s">
        <v>103</v>
      </c>
      <c r="F11" s="5">
        <v>1</v>
      </c>
      <c r="G11" s="8">
        <v>0.15</v>
      </c>
      <c r="H11" s="8">
        <v>0.15</v>
      </c>
    </row>
    <row r="12" s="1" customFormat="1" ht="27" customHeight="1" spans="1:8">
      <c r="A12" s="5">
        <v>9</v>
      </c>
      <c r="B12" s="6" t="s">
        <v>45</v>
      </c>
      <c r="C12" s="7" t="s">
        <v>118</v>
      </c>
      <c r="D12" s="7" t="s">
        <v>119</v>
      </c>
      <c r="E12" s="7" t="s">
        <v>103</v>
      </c>
      <c r="F12" s="5">
        <v>1</v>
      </c>
      <c r="G12" s="8">
        <v>0.15</v>
      </c>
      <c r="H12" s="8">
        <v>0.15</v>
      </c>
    </row>
    <row r="13" s="1" customFormat="1" ht="27" customHeight="1" spans="1:8">
      <c r="A13" s="5">
        <v>10</v>
      </c>
      <c r="B13" s="6" t="s">
        <v>45</v>
      </c>
      <c r="C13" s="7" t="s">
        <v>120</v>
      </c>
      <c r="D13" s="7" t="s">
        <v>121</v>
      </c>
      <c r="E13" s="7" t="s">
        <v>103</v>
      </c>
      <c r="F13" s="5">
        <v>1</v>
      </c>
      <c r="G13" s="8">
        <v>0.15</v>
      </c>
      <c r="H13" s="8">
        <v>0.15</v>
      </c>
    </row>
    <row r="14" s="1" customFormat="1" ht="27" customHeight="1" spans="1:8">
      <c r="A14" s="5">
        <v>11</v>
      </c>
      <c r="B14" s="6" t="s">
        <v>45</v>
      </c>
      <c r="C14" s="7" t="s">
        <v>122</v>
      </c>
      <c r="D14" s="7" t="s">
        <v>123</v>
      </c>
      <c r="E14" s="7" t="s">
        <v>103</v>
      </c>
      <c r="F14" s="5">
        <v>1</v>
      </c>
      <c r="G14" s="8">
        <v>0.15</v>
      </c>
      <c r="H14" s="8">
        <v>0.15</v>
      </c>
    </row>
    <row r="15" s="1" customFormat="1" ht="27" customHeight="1" spans="1:8">
      <c r="A15" s="5">
        <v>12</v>
      </c>
      <c r="B15" s="6" t="s">
        <v>45</v>
      </c>
      <c r="C15" s="7" t="s">
        <v>124</v>
      </c>
      <c r="D15" s="7" t="s">
        <v>125</v>
      </c>
      <c r="E15" s="7" t="s">
        <v>103</v>
      </c>
      <c r="F15" s="5">
        <v>1</v>
      </c>
      <c r="G15" s="8">
        <v>0.15</v>
      </c>
      <c r="H15" s="8">
        <v>0.15</v>
      </c>
    </row>
    <row r="16" s="1" customFormat="1" ht="27" customHeight="1" spans="1:8">
      <c r="A16" s="5">
        <v>13</v>
      </c>
      <c r="B16" s="6" t="s">
        <v>45</v>
      </c>
      <c r="C16" s="7" t="s">
        <v>126</v>
      </c>
      <c r="D16" s="7" t="s">
        <v>127</v>
      </c>
      <c r="E16" s="7" t="s">
        <v>103</v>
      </c>
      <c r="F16" s="5">
        <v>1</v>
      </c>
      <c r="G16" s="8">
        <v>0.15</v>
      </c>
      <c r="H16" s="8">
        <v>0.15</v>
      </c>
    </row>
    <row r="17" s="1" customFormat="1" ht="27" customHeight="1" spans="1:8">
      <c r="A17" s="5">
        <v>14</v>
      </c>
      <c r="B17" s="6" t="s">
        <v>45</v>
      </c>
      <c r="C17" s="6" t="s">
        <v>128</v>
      </c>
      <c r="D17" s="6" t="s">
        <v>129</v>
      </c>
      <c r="E17" s="6" t="s">
        <v>130</v>
      </c>
      <c r="F17" s="5">
        <v>1</v>
      </c>
      <c r="G17" s="8">
        <v>1.65</v>
      </c>
      <c r="H17" s="8">
        <v>1.65</v>
      </c>
    </row>
    <row r="18" s="1" customFormat="1" ht="27" customHeight="1" spans="1:8">
      <c r="A18" s="5">
        <v>15</v>
      </c>
      <c r="B18" s="9" t="s">
        <v>80</v>
      </c>
      <c r="C18" s="10" t="s">
        <v>81</v>
      </c>
      <c r="D18" s="10" t="s">
        <v>82</v>
      </c>
      <c r="E18" s="9" t="s">
        <v>34</v>
      </c>
      <c r="F18" s="5">
        <v>1</v>
      </c>
      <c r="G18" s="9">
        <v>1.1</v>
      </c>
      <c r="H18" s="9">
        <v>1.1</v>
      </c>
    </row>
    <row r="19" s="1" customFormat="1" ht="27" customHeight="1" spans="1:8">
      <c r="A19" s="5">
        <v>16</v>
      </c>
      <c r="B19" s="9" t="s">
        <v>15</v>
      </c>
      <c r="C19" s="11" t="s">
        <v>131</v>
      </c>
      <c r="D19" s="9" t="s">
        <v>132</v>
      </c>
      <c r="E19" s="12" t="s">
        <v>103</v>
      </c>
      <c r="F19" s="5">
        <v>1</v>
      </c>
      <c r="G19" s="13">
        <v>0.15</v>
      </c>
      <c r="H19" s="13">
        <v>0.15</v>
      </c>
    </row>
    <row r="20" s="1" customFormat="1" ht="27" customHeight="1" spans="1:8">
      <c r="A20" s="5">
        <v>17</v>
      </c>
      <c r="B20" s="9" t="s">
        <v>15</v>
      </c>
      <c r="C20" s="11" t="s">
        <v>131</v>
      </c>
      <c r="D20" s="9" t="s">
        <v>133</v>
      </c>
      <c r="E20" s="12" t="s">
        <v>103</v>
      </c>
      <c r="F20" s="5">
        <v>1</v>
      </c>
      <c r="G20" s="13">
        <v>0.15</v>
      </c>
      <c r="H20" s="13">
        <v>0.15</v>
      </c>
    </row>
    <row r="21" s="1" customFormat="1" ht="27" customHeight="1" spans="1:8">
      <c r="A21" s="5">
        <v>18</v>
      </c>
      <c r="B21" s="9" t="s">
        <v>15</v>
      </c>
      <c r="C21" s="11" t="s">
        <v>131</v>
      </c>
      <c r="D21" s="9" t="s">
        <v>134</v>
      </c>
      <c r="E21" s="12" t="s">
        <v>103</v>
      </c>
      <c r="F21" s="5">
        <v>1</v>
      </c>
      <c r="G21" s="13">
        <v>0.15</v>
      </c>
      <c r="H21" s="13">
        <v>0.15</v>
      </c>
    </row>
    <row r="22" s="1" customFormat="1" ht="27" customHeight="1" spans="1:8">
      <c r="A22" s="5">
        <v>19</v>
      </c>
      <c r="B22" s="9" t="s">
        <v>15</v>
      </c>
      <c r="C22" s="11" t="s">
        <v>131</v>
      </c>
      <c r="D22" s="9" t="s">
        <v>135</v>
      </c>
      <c r="E22" s="12" t="s">
        <v>103</v>
      </c>
      <c r="F22" s="5">
        <v>1</v>
      </c>
      <c r="G22" s="13">
        <v>0.15</v>
      </c>
      <c r="H22" s="13">
        <v>0.15</v>
      </c>
    </row>
    <row r="23" s="1" customFormat="1" ht="27" customHeight="1" spans="1:8">
      <c r="A23" s="5">
        <v>20</v>
      </c>
      <c r="B23" s="9" t="s">
        <v>15</v>
      </c>
      <c r="C23" s="11" t="s">
        <v>131</v>
      </c>
      <c r="D23" s="9" t="s">
        <v>136</v>
      </c>
      <c r="E23" s="12" t="s">
        <v>103</v>
      </c>
      <c r="F23" s="5">
        <v>1</v>
      </c>
      <c r="G23" s="13">
        <v>0.15</v>
      </c>
      <c r="H23" s="13">
        <v>0.15</v>
      </c>
    </row>
    <row r="24" ht="24" customHeight="1" spans="1:8">
      <c r="A24" s="14" t="s">
        <v>97</v>
      </c>
      <c r="B24" s="14"/>
      <c r="C24" s="14"/>
      <c r="D24" s="14"/>
      <c r="E24" s="14"/>
      <c r="F24" s="14">
        <f>SUM(F4:F23)</f>
        <v>20</v>
      </c>
      <c r="G24" s="14">
        <f>SUM(G4:G23)</f>
        <v>5.45</v>
      </c>
      <c r="H24" s="14">
        <f>SUM(H4:H23)</f>
        <v>5.45</v>
      </c>
    </row>
  </sheetData>
  <mergeCells count="3">
    <mergeCell ref="A1:H1"/>
    <mergeCell ref="A2:C2"/>
    <mergeCell ref="A24:C24"/>
  </mergeCells>
  <pageMargins left="0.7" right="0.432638888888889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购机</vt:lpstr>
      <vt:lpstr>报废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晶晶</cp:lastModifiedBy>
  <dcterms:created xsi:type="dcterms:W3CDTF">2023-05-12T11:15:00Z</dcterms:created>
  <dcterms:modified xsi:type="dcterms:W3CDTF">2025-04-12T02:59:40Z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0571FC41B7AC40AD862A9D9ABFD376D5_12</vt:lpwstr>
  </property>
</Properties>
</file>