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<sst xmlns="http://schemas.openxmlformats.org/spreadsheetml/2006/main" count="216" uniqueCount="116">
  <si>
    <t>2025年度中央和省级财政购置补贴资金公示表</t>
  </si>
  <si>
    <t>公示单位：江阴市农业农村局</t>
  </si>
  <si>
    <t>公示时间：2025年4月30日-2025年5月7日</t>
  </si>
  <si>
    <t xml:space="preserve">单位：台、人（个）、元   </t>
  </si>
  <si>
    <t>序号</t>
  </si>
  <si>
    <t>姓名及组织名称</t>
  </si>
  <si>
    <t>机具品目</t>
  </si>
  <si>
    <t>机具型号</t>
  </si>
  <si>
    <t>生产企业</t>
  </si>
  <si>
    <t>经销商</t>
  </si>
  <si>
    <t>数量</t>
  </si>
  <si>
    <t>中央和省级财政补贴金额</t>
  </si>
  <si>
    <t>销售金额</t>
  </si>
  <si>
    <t>出厂编号发动机号</t>
  </si>
  <si>
    <t>1</t>
  </si>
  <si>
    <t>江阴市金庄农机作业服务专业合作社</t>
  </si>
  <si>
    <t>农用（植保）无人驾驶航空器（可含撒播等功能）</t>
  </si>
  <si>
    <t>3WWDZ-60A</t>
  </si>
  <si>
    <t>广州极飞科技股份有限公司</t>
  </si>
  <si>
    <t>江阴市陈氏农机有限公司</t>
  </si>
  <si>
    <t>186324P18222413Y0V75</t>
  </si>
  <si>
    <t>2</t>
  </si>
  <si>
    <t>186324P18222420E5H59</t>
  </si>
  <si>
    <t>3</t>
  </si>
  <si>
    <t>3WWDZ-50A</t>
  </si>
  <si>
    <t>深圳市大疆创新科技有限公司</t>
  </si>
  <si>
    <t>江阴汇丰农机有限公司</t>
  </si>
  <si>
    <t>DJI3WWDZ-50A012C0</t>
  </si>
  <si>
    <t>4</t>
  </si>
  <si>
    <t>江阴市永平农机服务专业合作社</t>
  </si>
  <si>
    <t>DJI3WWDZ-50A00DCF</t>
  </si>
  <si>
    <t>5</t>
  </si>
  <si>
    <t>江阴市为农农机专业合作社</t>
  </si>
  <si>
    <t>186324P18222421PV054</t>
  </si>
  <si>
    <t>6</t>
  </si>
  <si>
    <t>186324P18222425U863S</t>
  </si>
  <si>
    <t>7</t>
  </si>
  <si>
    <t>DJI3WWDZ-50A02F6F</t>
  </si>
  <si>
    <t>8</t>
  </si>
  <si>
    <t>江阴市洪度农机服务专业合作社</t>
  </si>
  <si>
    <t>DJI3WWDZ-50A00FD3</t>
  </si>
  <si>
    <t>9</t>
  </si>
  <si>
    <t>江阴市红伟农机专业合作社</t>
  </si>
  <si>
    <t>谷物联合收割机</t>
  </si>
  <si>
    <t>4LZ-6.5C8</t>
  </si>
  <si>
    <t>久保田农业机械（苏州）有限公司</t>
  </si>
  <si>
    <t>苏州久久红农业机械有限公司</t>
  </si>
  <si>
    <t>KBH71400HRCD00702[CRA0552]</t>
  </si>
  <si>
    <t>10</t>
  </si>
  <si>
    <t>KBH71400CRCD00712[CRA0438]</t>
  </si>
  <si>
    <t>11</t>
  </si>
  <si>
    <t>4LBZ-172B(PRO888GM)(G4)</t>
  </si>
  <si>
    <t>DBH30100VPCJ00490[CPQ0360]</t>
  </si>
  <si>
    <t>12</t>
  </si>
  <si>
    <t>DJI3WWDZ-50A00781</t>
  </si>
  <si>
    <t>13</t>
  </si>
  <si>
    <t>张家港百悦贸易有限公司</t>
  </si>
  <si>
    <t>186324P18222420920QN[08824183E9N4]</t>
  </si>
  <si>
    <t>14</t>
  </si>
  <si>
    <t>186324P18222425502SF[0882422U195R]</t>
  </si>
  <si>
    <t>15</t>
  </si>
  <si>
    <t>江阴宜文荣海农业农民专业合作社</t>
  </si>
  <si>
    <t>DJI3WWDZ-50A0270F</t>
  </si>
  <si>
    <t>16</t>
  </si>
  <si>
    <t>华东丰</t>
  </si>
  <si>
    <t>埋茬起浆机</t>
  </si>
  <si>
    <t>1JS-260</t>
  </si>
  <si>
    <t>太仓市旋威农机有限公司</t>
  </si>
  <si>
    <t>XW-243117</t>
  </si>
  <si>
    <t>17</t>
  </si>
  <si>
    <t>江阴市晓亮农机服务专业合作社</t>
  </si>
  <si>
    <t>广州极飞科技股份有限公司（原公司名称：广州极飞科技有限公司）</t>
  </si>
  <si>
    <t>186324P18222423324AF[0882422AJ352]</t>
  </si>
  <si>
    <t>18</t>
  </si>
  <si>
    <t>江阴市嘉丰农业专业合作社</t>
  </si>
  <si>
    <t>DJI3WWDZ-50A02C2C[]</t>
  </si>
  <si>
    <t>19</t>
  </si>
  <si>
    <t>江阴市陆豪农机专业合作社</t>
  </si>
  <si>
    <t>DJI3WWDZ-50A02E24[]</t>
  </si>
  <si>
    <t>20</t>
  </si>
  <si>
    <t>江阴市雪峰农业专业合作社</t>
  </si>
  <si>
    <t>DJI3WWDZ-50A1081E[]</t>
  </si>
  <si>
    <t>21</t>
  </si>
  <si>
    <t>DJI3WWDZ-50A00851[]</t>
  </si>
  <si>
    <t>22</t>
  </si>
  <si>
    <t>DJI3WWDZ-50A006AE[]</t>
  </si>
  <si>
    <t>23</t>
  </si>
  <si>
    <t>江阴市学培农业专业合作社</t>
  </si>
  <si>
    <t>DJI3WWDZ-50A00EBC</t>
  </si>
  <si>
    <t>24</t>
  </si>
  <si>
    <t>江阴市真诚农机专业合作社</t>
  </si>
  <si>
    <t>DJI3WWDZ-50A011C4</t>
  </si>
  <si>
    <t>25</t>
  </si>
  <si>
    <t xml:space="preserve">DJI3WWDZ-50A0BF9E </t>
  </si>
  <si>
    <t>26</t>
  </si>
  <si>
    <t>DJI3WWDZ-50A02D6D</t>
  </si>
  <si>
    <t>27</t>
  </si>
  <si>
    <t>江阴市向农农机服务专业合作社</t>
  </si>
  <si>
    <t>农用（植保）无人驾驶航空器</t>
  </si>
  <si>
    <t>DJI3WWDZ-50A0F6E2</t>
  </si>
  <si>
    <t>28</t>
  </si>
  <si>
    <t>江阴市敏捷农机专业合作社（2023年机具封闭）</t>
  </si>
  <si>
    <t>侧深施肥装置</t>
  </si>
  <si>
    <t>2FH-8</t>
  </si>
  <si>
    <t>江苏沃得高新农业装备有限公司</t>
  </si>
  <si>
    <t>GDFJ0406602</t>
  </si>
  <si>
    <t>29</t>
  </si>
  <si>
    <t>沈洪杰（2023年机具封闭）</t>
  </si>
  <si>
    <t>2FH-3.6A(F12)</t>
  </si>
  <si>
    <t>湖北永祥农机装备有限公司</t>
  </si>
  <si>
    <t>YX2FH-3.6A(F12)12239160</t>
  </si>
  <si>
    <t>30</t>
  </si>
  <si>
    <t>李启中（2023年机具封闭）</t>
  </si>
  <si>
    <t>YX2FH-3.6A(F12)122310273[]</t>
  </si>
  <si>
    <t>合计</t>
  </si>
  <si>
    <t>监督电话：86861457   86861355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</si>
</sst>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0"/>
      <name val="Times New Roman"/>
      <charset val="0"/>
    </font>
    <font>
      <sz val="9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24" borderId="1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29" borderId="12" applyNumberFormat="0" applyAlignment="0" applyProtection="0">
      <alignment vertical="center"/>
    </xf>
    <xf numFmtId="0" fontId="28" fillId="24" borderId="13" applyNumberFormat="0" applyAlignment="0" applyProtection="0">
      <alignment vertical="center"/>
    </xf>
    <xf numFmtId="0" fontId="30" fillId="32" borderId="14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/>
    <xf numFmtId="0" fontId="10" fillId="0" borderId="0" xfId="0" applyFont="1" applyFill="1" applyBorder="1" applyAlignment="1"/>
    <xf numFmtId="0" fontId="11" fillId="0" borderId="0" xfId="0" applyFont="1" applyFill="1" applyBorder="1" applyAlignment="1"/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abSelected="1" workbookViewId="0">
      <selection activeCell="F3" sqref="F3"/>
    </sheetView>
  </sheetViews>
  <sheetFormatPr defaultColWidth="10.2857142857143" defaultRowHeight="16.5"/>
  <cols>
    <col min="1" max="5" width="10.2857142857143" style="1"/>
    <col min="6" max="6" width="23" style="1" customWidth="1"/>
    <col min="7" max="16384" width="10.2857142857143" style="1"/>
  </cols>
  <sheetData>
    <row r="1" s="1" customFormat="1" ht="27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3"/>
    </row>
    <row r="2" s="1" customFormat="1" ht="21" spans="1:11">
      <c r="A2" s="3" t="s">
        <v>1</v>
      </c>
      <c r="B2" s="4"/>
      <c r="C2" s="5"/>
      <c r="D2" s="6" t="s">
        <v>2</v>
      </c>
      <c r="E2" s="6"/>
      <c r="F2" s="6"/>
      <c r="G2" s="6" t="s">
        <v>3</v>
      </c>
      <c r="H2" s="6"/>
      <c r="I2" s="6"/>
      <c r="J2" s="6"/>
      <c r="K2" s="23"/>
    </row>
    <row r="3" s="1" customFormat="1" ht="40.5" spans="1:10">
      <c r="A3" s="7" t="s">
        <v>4</v>
      </c>
      <c r="B3" s="8" t="s">
        <v>5</v>
      </c>
      <c r="C3" s="9" t="s">
        <v>6</v>
      </c>
      <c r="D3" s="10" t="s">
        <v>7</v>
      </c>
      <c r="E3" s="9" t="s">
        <v>8</v>
      </c>
      <c r="F3" s="9" t="s">
        <v>9</v>
      </c>
      <c r="G3" s="19" t="s">
        <v>10</v>
      </c>
      <c r="H3" s="19" t="s">
        <v>11</v>
      </c>
      <c r="I3" s="19" t="s">
        <v>12</v>
      </c>
      <c r="J3" s="19" t="s">
        <v>13</v>
      </c>
    </row>
    <row r="4" s="1" customFormat="1" ht="60" spans="1:10">
      <c r="A4" s="11" t="s">
        <v>14</v>
      </c>
      <c r="B4" s="12" t="s">
        <v>15</v>
      </c>
      <c r="C4" s="12" t="s">
        <v>16</v>
      </c>
      <c r="D4" s="12" t="s">
        <v>17</v>
      </c>
      <c r="E4" s="12" t="s">
        <v>18</v>
      </c>
      <c r="F4" s="12" t="s">
        <v>19</v>
      </c>
      <c r="G4" s="12">
        <v>1</v>
      </c>
      <c r="H4" s="12">
        <v>8000</v>
      </c>
      <c r="I4" s="12">
        <v>48000</v>
      </c>
      <c r="J4" s="12" t="s">
        <v>20</v>
      </c>
    </row>
    <row r="5" s="1" customFormat="1" ht="60" spans="1:10">
      <c r="A5" s="11" t="s">
        <v>21</v>
      </c>
      <c r="B5" s="12" t="s">
        <v>15</v>
      </c>
      <c r="C5" s="12" t="s">
        <v>16</v>
      </c>
      <c r="D5" s="12" t="s">
        <v>17</v>
      </c>
      <c r="E5" s="12" t="s">
        <v>18</v>
      </c>
      <c r="F5" s="12" t="s">
        <v>19</v>
      </c>
      <c r="G5" s="12">
        <v>1</v>
      </c>
      <c r="H5" s="12">
        <v>8000</v>
      </c>
      <c r="I5" s="12">
        <v>52000</v>
      </c>
      <c r="J5" s="12" t="s">
        <v>22</v>
      </c>
    </row>
    <row r="6" s="1" customFormat="1" ht="60" spans="1:10">
      <c r="A6" s="11" t="s">
        <v>23</v>
      </c>
      <c r="B6" s="12" t="s">
        <v>15</v>
      </c>
      <c r="C6" s="12" t="s">
        <v>16</v>
      </c>
      <c r="D6" s="12" t="s">
        <v>24</v>
      </c>
      <c r="E6" s="12" t="s">
        <v>25</v>
      </c>
      <c r="F6" s="12" t="s">
        <v>26</v>
      </c>
      <c r="G6" s="12">
        <v>1</v>
      </c>
      <c r="H6" s="12">
        <v>8000</v>
      </c>
      <c r="I6" s="12">
        <v>52800</v>
      </c>
      <c r="J6" s="12" t="s">
        <v>27</v>
      </c>
    </row>
    <row r="7" s="1" customFormat="1" ht="60" spans="1:10">
      <c r="A7" s="11" t="s">
        <v>28</v>
      </c>
      <c r="B7" s="12" t="s">
        <v>29</v>
      </c>
      <c r="C7" s="12" t="s">
        <v>16</v>
      </c>
      <c r="D7" s="12" t="s">
        <v>24</v>
      </c>
      <c r="E7" s="12" t="s">
        <v>25</v>
      </c>
      <c r="F7" s="12" t="s">
        <v>26</v>
      </c>
      <c r="G7" s="12">
        <v>1</v>
      </c>
      <c r="H7" s="12">
        <v>8000</v>
      </c>
      <c r="I7" s="12">
        <v>52800</v>
      </c>
      <c r="J7" s="12" t="s">
        <v>30</v>
      </c>
    </row>
    <row r="8" s="1" customFormat="1" ht="60" spans="1:10">
      <c r="A8" s="11" t="s">
        <v>31</v>
      </c>
      <c r="B8" s="12" t="s">
        <v>32</v>
      </c>
      <c r="C8" s="12" t="s">
        <v>16</v>
      </c>
      <c r="D8" s="12" t="s">
        <v>17</v>
      </c>
      <c r="E8" s="12" t="s">
        <v>18</v>
      </c>
      <c r="F8" s="12" t="s">
        <v>19</v>
      </c>
      <c r="G8" s="12">
        <v>1</v>
      </c>
      <c r="H8" s="12">
        <v>8000</v>
      </c>
      <c r="I8" s="12">
        <v>49000</v>
      </c>
      <c r="J8" s="12" t="s">
        <v>33</v>
      </c>
    </row>
    <row r="9" s="1" customFormat="1" ht="60" spans="1:10">
      <c r="A9" s="11" t="s">
        <v>34</v>
      </c>
      <c r="B9" s="12" t="s">
        <v>32</v>
      </c>
      <c r="C9" s="12" t="s">
        <v>16</v>
      </c>
      <c r="D9" s="12" t="s">
        <v>17</v>
      </c>
      <c r="E9" s="12" t="s">
        <v>18</v>
      </c>
      <c r="F9" s="12" t="s">
        <v>19</v>
      </c>
      <c r="G9" s="12">
        <v>1</v>
      </c>
      <c r="H9" s="12">
        <v>8000</v>
      </c>
      <c r="I9" s="12">
        <v>52000</v>
      </c>
      <c r="J9" s="12" t="s">
        <v>35</v>
      </c>
    </row>
    <row r="10" s="1" customFormat="1" ht="60" spans="1:10">
      <c r="A10" s="11" t="s">
        <v>36</v>
      </c>
      <c r="B10" s="12" t="s">
        <v>32</v>
      </c>
      <c r="C10" s="12" t="s">
        <v>16</v>
      </c>
      <c r="D10" s="12" t="s">
        <v>24</v>
      </c>
      <c r="E10" s="12" t="s">
        <v>25</v>
      </c>
      <c r="F10" s="12" t="s">
        <v>26</v>
      </c>
      <c r="G10" s="12">
        <v>1</v>
      </c>
      <c r="H10" s="12">
        <v>8000</v>
      </c>
      <c r="I10" s="12">
        <v>52800</v>
      </c>
      <c r="J10" s="12" t="s">
        <v>37</v>
      </c>
    </row>
    <row r="11" s="1" customFormat="1" ht="60" spans="1:10">
      <c r="A11" s="11" t="s">
        <v>38</v>
      </c>
      <c r="B11" s="12" t="s">
        <v>39</v>
      </c>
      <c r="C11" s="12" t="s">
        <v>16</v>
      </c>
      <c r="D11" s="12" t="s">
        <v>24</v>
      </c>
      <c r="E11" s="12" t="s">
        <v>25</v>
      </c>
      <c r="F11" s="12" t="s">
        <v>26</v>
      </c>
      <c r="G11" s="12">
        <v>1</v>
      </c>
      <c r="H11" s="12">
        <v>8000</v>
      </c>
      <c r="I11" s="12">
        <v>58000</v>
      </c>
      <c r="J11" s="12" t="s">
        <v>40</v>
      </c>
    </row>
    <row r="12" s="1" customFormat="1" ht="48" spans="1:10">
      <c r="A12" s="12" t="s">
        <v>41</v>
      </c>
      <c r="B12" s="12" t="s">
        <v>42</v>
      </c>
      <c r="C12" s="12" t="s">
        <v>43</v>
      </c>
      <c r="D12" s="12" t="s">
        <v>44</v>
      </c>
      <c r="E12" s="12" t="s">
        <v>45</v>
      </c>
      <c r="F12" s="12" t="s">
        <v>46</v>
      </c>
      <c r="G12" s="12">
        <v>1</v>
      </c>
      <c r="H12" s="12">
        <v>26700</v>
      </c>
      <c r="I12" s="12">
        <v>245000</v>
      </c>
      <c r="J12" s="12" t="s">
        <v>47</v>
      </c>
    </row>
    <row r="13" s="1" customFormat="1" ht="48" spans="1:10">
      <c r="A13" s="12" t="s">
        <v>48</v>
      </c>
      <c r="B13" s="12" t="s">
        <v>42</v>
      </c>
      <c r="C13" s="12" t="s">
        <v>43</v>
      </c>
      <c r="D13" s="12" t="s">
        <v>44</v>
      </c>
      <c r="E13" s="12" t="s">
        <v>45</v>
      </c>
      <c r="F13" s="12" t="s">
        <v>46</v>
      </c>
      <c r="G13" s="12">
        <v>1</v>
      </c>
      <c r="H13" s="12">
        <v>26700</v>
      </c>
      <c r="I13" s="12">
        <v>245000</v>
      </c>
      <c r="J13" s="12" t="s">
        <v>49</v>
      </c>
    </row>
    <row r="14" s="1" customFormat="1" ht="48" spans="1:10">
      <c r="A14" s="12" t="s">
        <v>50</v>
      </c>
      <c r="B14" s="12" t="s">
        <v>42</v>
      </c>
      <c r="C14" s="12" t="s">
        <v>43</v>
      </c>
      <c r="D14" s="12" t="s">
        <v>51</v>
      </c>
      <c r="E14" s="12" t="s">
        <v>45</v>
      </c>
      <c r="F14" s="12" t="s">
        <v>46</v>
      </c>
      <c r="G14" s="12">
        <v>1</v>
      </c>
      <c r="H14" s="12">
        <v>44500</v>
      </c>
      <c r="I14" s="12">
        <v>315000</v>
      </c>
      <c r="J14" s="12" t="s">
        <v>52</v>
      </c>
    </row>
    <row r="15" s="1" customFormat="1" ht="60" spans="1:10">
      <c r="A15" s="12" t="s">
        <v>53</v>
      </c>
      <c r="B15" s="12" t="s">
        <v>42</v>
      </c>
      <c r="C15" s="12" t="s">
        <v>16</v>
      </c>
      <c r="D15" s="12" t="s">
        <v>24</v>
      </c>
      <c r="E15" s="12" t="s">
        <v>25</v>
      </c>
      <c r="F15" s="12" t="s">
        <v>26</v>
      </c>
      <c r="G15" s="12">
        <v>1</v>
      </c>
      <c r="H15" s="12">
        <v>8000</v>
      </c>
      <c r="I15" s="12">
        <v>49800</v>
      </c>
      <c r="J15" s="12" t="s">
        <v>54</v>
      </c>
    </row>
    <row r="16" s="1" customFormat="1" ht="60" spans="1:10">
      <c r="A16" s="12" t="s">
        <v>55</v>
      </c>
      <c r="B16" s="12" t="s">
        <v>42</v>
      </c>
      <c r="C16" s="12" t="s">
        <v>16</v>
      </c>
      <c r="D16" s="12" t="s">
        <v>17</v>
      </c>
      <c r="E16" s="12" t="s">
        <v>18</v>
      </c>
      <c r="F16" s="12" t="s">
        <v>56</v>
      </c>
      <c r="G16" s="12">
        <v>1</v>
      </c>
      <c r="H16" s="12">
        <v>8000</v>
      </c>
      <c r="I16" s="12">
        <v>51000</v>
      </c>
      <c r="J16" s="12" t="s">
        <v>57</v>
      </c>
    </row>
    <row r="17" s="1" customFormat="1" ht="60" spans="1:10">
      <c r="A17" s="12" t="s">
        <v>58</v>
      </c>
      <c r="B17" s="12" t="s">
        <v>42</v>
      </c>
      <c r="C17" s="12" t="s">
        <v>16</v>
      </c>
      <c r="D17" s="12" t="s">
        <v>17</v>
      </c>
      <c r="E17" s="12" t="s">
        <v>18</v>
      </c>
      <c r="F17" s="12" t="s">
        <v>56</v>
      </c>
      <c r="G17" s="12">
        <v>1</v>
      </c>
      <c r="H17" s="12">
        <v>8000</v>
      </c>
      <c r="I17" s="12">
        <v>51000</v>
      </c>
      <c r="J17" s="12" t="s">
        <v>59</v>
      </c>
    </row>
    <row r="18" s="1" customFormat="1" ht="60" spans="1:10">
      <c r="A18" s="12" t="s">
        <v>60</v>
      </c>
      <c r="B18" s="12" t="s">
        <v>61</v>
      </c>
      <c r="C18" s="12" t="s">
        <v>16</v>
      </c>
      <c r="D18" s="12" t="s">
        <v>24</v>
      </c>
      <c r="E18" s="12" t="s">
        <v>25</v>
      </c>
      <c r="F18" s="12" t="s">
        <v>26</v>
      </c>
      <c r="G18" s="12">
        <v>1</v>
      </c>
      <c r="H18" s="12">
        <v>8000</v>
      </c>
      <c r="I18" s="12">
        <v>52800</v>
      </c>
      <c r="J18" s="12" t="s">
        <v>62</v>
      </c>
    </row>
    <row r="19" s="1" customFormat="1" ht="36" spans="1:10">
      <c r="A19" s="12" t="s">
        <v>63</v>
      </c>
      <c r="B19" s="12" t="s">
        <v>64</v>
      </c>
      <c r="C19" s="12" t="s">
        <v>65</v>
      </c>
      <c r="D19" s="12" t="s">
        <v>66</v>
      </c>
      <c r="E19" s="12" t="s">
        <v>67</v>
      </c>
      <c r="F19" s="12" t="s">
        <v>19</v>
      </c>
      <c r="G19" s="12">
        <v>1</v>
      </c>
      <c r="H19" s="12">
        <v>2400</v>
      </c>
      <c r="I19" s="12">
        <v>8200</v>
      </c>
      <c r="J19" s="12" t="s">
        <v>68</v>
      </c>
    </row>
    <row r="20" s="1" customFormat="1" ht="72" spans="1:10">
      <c r="A20" s="12" t="s">
        <v>69</v>
      </c>
      <c r="B20" s="12" t="s">
        <v>70</v>
      </c>
      <c r="C20" s="12" t="s">
        <v>16</v>
      </c>
      <c r="D20" s="12" t="s">
        <v>17</v>
      </c>
      <c r="E20" s="12" t="s">
        <v>71</v>
      </c>
      <c r="F20" s="12" t="s">
        <v>19</v>
      </c>
      <c r="G20" s="12">
        <v>1</v>
      </c>
      <c r="H20" s="12">
        <v>8000</v>
      </c>
      <c r="I20" s="12">
        <v>47888</v>
      </c>
      <c r="J20" s="12" t="s">
        <v>72</v>
      </c>
    </row>
    <row r="21" s="1" customFormat="1" ht="60" spans="1:10">
      <c r="A21" s="12" t="s">
        <v>73</v>
      </c>
      <c r="B21" s="12" t="s">
        <v>74</v>
      </c>
      <c r="C21" s="12" t="s">
        <v>16</v>
      </c>
      <c r="D21" s="12" t="s">
        <v>24</v>
      </c>
      <c r="E21" s="12" t="s">
        <v>25</v>
      </c>
      <c r="F21" s="12" t="s">
        <v>26</v>
      </c>
      <c r="G21" s="12">
        <v>1</v>
      </c>
      <c r="H21" s="12">
        <v>8000</v>
      </c>
      <c r="I21" s="12">
        <v>52800</v>
      </c>
      <c r="J21" s="12" t="s">
        <v>75</v>
      </c>
    </row>
    <row r="22" s="1" customFormat="1" ht="60" spans="1:10">
      <c r="A22" s="12" t="s">
        <v>76</v>
      </c>
      <c r="B22" s="12" t="s">
        <v>77</v>
      </c>
      <c r="C22" s="12" t="s">
        <v>16</v>
      </c>
      <c r="D22" s="12" t="s">
        <v>24</v>
      </c>
      <c r="E22" s="12" t="s">
        <v>25</v>
      </c>
      <c r="F22" s="12" t="s">
        <v>26</v>
      </c>
      <c r="G22" s="12">
        <v>1</v>
      </c>
      <c r="H22" s="12">
        <v>8000</v>
      </c>
      <c r="I22" s="12">
        <v>52800</v>
      </c>
      <c r="J22" s="12" t="s">
        <v>78</v>
      </c>
    </row>
    <row r="23" s="1" customFormat="1" ht="60" spans="1:10">
      <c r="A23" s="12" t="s">
        <v>79</v>
      </c>
      <c r="B23" s="12" t="s">
        <v>80</v>
      </c>
      <c r="C23" s="12" t="s">
        <v>16</v>
      </c>
      <c r="D23" s="12" t="s">
        <v>24</v>
      </c>
      <c r="E23" s="12" t="s">
        <v>25</v>
      </c>
      <c r="F23" s="12" t="s">
        <v>26</v>
      </c>
      <c r="G23" s="12">
        <v>1</v>
      </c>
      <c r="H23" s="12">
        <v>8000</v>
      </c>
      <c r="I23" s="12">
        <v>60000</v>
      </c>
      <c r="J23" s="12" t="s">
        <v>81</v>
      </c>
    </row>
    <row r="24" s="1" customFormat="1" ht="60" spans="1:10">
      <c r="A24" s="12" t="s">
        <v>82</v>
      </c>
      <c r="B24" s="12" t="s">
        <v>80</v>
      </c>
      <c r="C24" s="12" t="s">
        <v>16</v>
      </c>
      <c r="D24" s="12" t="s">
        <v>24</v>
      </c>
      <c r="E24" s="12" t="s">
        <v>25</v>
      </c>
      <c r="F24" s="12" t="s">
        <v>26</v>
      </c>
      <c r="G24" s="12">
        <v>1</v>
      </c>
      <c r="H24" s="12">
        <v>8000</v>
      </c>
      <c r="I24" s="12">
        <v>52800</v>
      </c>
      <c r="J24" s="12" t="s">
        <v>83</v>
      </c>
    </row>
    <row r="25" s="1" customFormat="1" ht="60" spans="1:10">
      <c r="A25" s="12" t="s">
        <v>84</v>
      </c>
      <c r="B25" s="12" t="s">
        <v>80</v>
      </c>
      <c r="C25" s="12" t="s">
        <v>16</v>
      </c>
      <c r="D25" s="12" t="s">
        <v>24</v>
      </c>
      <c r="E25" s="12" t="s">
        <v>25</v>
      </c>
      <c r="F25" s="12" t="s">
        <v>26</v>
      </c>
      <c r="G25" s="12">
        <v>1</v>
      </c>
      <c r="H25" s="12">
        <v>8000</v>
      </c>
      <c r="I25" s="12">
        <v>55000</v>
      </c>
      <c r="J25" s="12" t="s">
        <v>85</v>
      </c>
    </row>
    <row r="26" s="1" customFormat="1" ht="60" spans="1:10">
      <c r="A26" s="12" t="s">
        <v>86</v>
      </c>
      <c r="B26" s="12" t="s">
        <v>87</v>
      </c>
      <c r="C26" s="12" t="s">
        <v>16</v>
      </c>
      <c r="D26" s="12" t="s">
        <v>24</v>
      </c>
      <c r="E26" s="12" t="s">
        <v>25</v>
      </c>
      <c r="F26" s="12" t="s">
        <v>26</v>
      </c>
      <c r="G26" s="12">
        <v>1</v>
      </c>
      <c r="H26" s="12">
        <v>8000</v>
      </c>
      <c r="I26" s="12">
        <v>57999</v>
      </c>
      <c r="J26" s="12" t="s">
        <v>88</v>
      </c>
    </row>
    <row r="27" s="1" customFormat="1" ht="24" spans="1:10">
      <c r="A27" s="12" t="s">
        <v>89</v>
      </c>
      <c r="B27" s="13" t="s">
        <v>90</v>
      </c>
      <c r="C27" s="13" t="s">
        <v>16</v>
      </c>
      <c r="D27" s="13" t="s">
        <v>24</v>
      </c>
      <c r="E27" s="13" t="s">
        <v>25</v>
      </c>
      <c r="F27" s="13" t="s">
        <v>26</v>
      </c>
      <c r="G27" s="13">
        <v>3</v>
      </c>
      <c r="H27" s="13">
        <v>24000</v>
      </c>
      <c r="I27" s="13">
        <v>158400</v>
      </c>
      <c r="J27" s="12" t="s">
        <v>91</v>
      </c>
    </row>
    <row r="28" s="1" customFormat="1" ht="24" spans="1:10">
      <c r="A28" s="12" t="s">
        <v>92</v>
      </c>
      <c r="B28" s="14"/>
      <c r="C28" s="14"/>
      <c r="D28" s="14"/>
      <c r="E28" s="14"/>
      <c r="F28" s="14"/>
      <c r="G28" s="14"/>
      <c r="H28" s="14"/>
      <c r="I28" s="14"/>
      <c r="J28" s="12" t="s">
        <v>93</v>
      </c>
    </row>
    <row r="29" s="1" customFormat="1" ht="24" spans="1:10">
      <c r="A29" s="12" t="s">
        <v>94</v>
      </c>
      <c r="B29" s="15"/>
      <c r="C29" s="15"/>
      <c r="D29" s="15"/>
      <c r="E29" s="15"/>
      <c r="F29" s="15"/>
      <c r="G29" s="15"/>
      <c r="H29" s="15"/>
      <c r="I29" s="15"/>
      <c r="J29" s="12" t="s">
        <v>95</v>
      </c>
    </row>
    <row r="30" s="1" customFormat="1" ht="36" spans="1:10">
      <c r="A30" s="12" t="s">
        <v>96</v>
      </c>
      <c r="B30" s="15" t="s">
        <v>97</v>
      </c>
      <c r="C30" s="15" t="s">
        <v>98</v>
      </c>
      <c r="D30" s="15" t="s">
        <v>24</v>
      </c>
      <c r="E30" s="15" t="s">
        <v>25</v>
      </c>
      <c r="F30" s="15" t="s">
        <v>26</v>
      </c>
      <c r="G30" s="15">
        <v>1</v>
      </c>
      <c r="H30" s="15">
        <v>8000</v>
      </c>
      <c r="I30" s="15">
        <v>58000</v>
      </c>
      <c r="J30" s="15" t="s">
        <v>99</v>
      </c>
    </row>
    <row r="31" s="1" customFormat="1" ht="60" spans="1:10">
      <c r="A31" s="12" t="s">
        <v>100</v>
      </c>
      <c r="B31" s="12" t="s">
        <v>101</v>
      </c>
      <c r="C31" s="12" t="s">
        <v>102</v>
      </c>
      <c r="D31" s="12" t="s">
        <v>103</v>
      </c>
      <c r="E31" s="12" t="s">
        <v>104</v>
      </c>
      <c r="F31" s="12" t="s">
        <v>26</v>
      </c>
      <c r="G31" s="12">
        <v>1</v>
      </c>
      <c r="H31" s="12">
        <v>5000</v>
      </c>
      <c r="I31" s="12">
        <v>12000</v>
      </c>
      <c r="J31" s="12" t="s">
        <v>105</v>
      </c>
    </row>
    <row r="32" s="1" customFormat="1" ht="36" spans="1:10">
      <c r="A32" s="12" t="s">
        <v>106</v>
      </c>
      <c r="B32" s="15" t="s">
        <v>107</v>
      </c>
      <c r="C32" s="15" t="s">
        <v>102</v>
      </c>
      <c r="D32" s="15" t="s">
        <v>108</v>
      </c>
      <c r="E32" s="15" t="s">
        <v>109</v>
      </c>
      <c r="F32" s="15" t="s">
        <v>19</v>
      </c>
      <c r="G32" s="15">
        <v>1</v>
      </c>
      <c r="H32" s="15">
        <v>5000</v>
      </c>
      <c r="I32" s="15">
        <v>31800</v>
      </c>
      <c r="J32" s="15" t="s">
        <v>110</v>
      </c>
    </row>
    <row r="33" s="1" customFormat="1" ht="36" spans="1:10">
      <c r="A33" s="12" t="s">
        <v>111</v>
      </c>
      <c r="B33" s="15" t="s">
        <v>112</v>
      </c>
      <c r="C33" s="15" t="s">
        <v>102</v>
      </c>
      <c r="D33" s="15" t="s">
        <v>108</v>
      </c>
      <c r="E33" s="15" t="s">
        <v>109</v>
      </c>
      <c r="F33" s="15" t="s">
        <v>19</v>
      </c>
      <c r="G33" s="15">
        <v>1</v>
      </c>
      <c r="H33" s="15">
        <v>5000</v>
      </c>
      <c r="I33" s="15">
        <v>31800</v>
      </c>
      <c r="J33" s="15" t="s">
        <v>113</v>
      </c>
    </row>
    <row r="34" s="1" customFormat="1" spans="1:10">
      <c r="A34" s="16"/>
      <c r="B34" s="17" t="s">
        <v>114</v>
      </c>
      <c r="C34" s="16"/>
      <c r="D34" s="16"/>
      <c r="E34" s="16"/>
      <c r="F34" s="16"/>
      <c r="G34" s="17">
        <f t="shared" ref="G34:I34" si="0">SUM(G4:G33)</f>
        <v>30</v>
      </c>
      <c r="H34" s="17">
        <f t="shared" si="0"/>
        <v>299300</v>
      </c>
      <c r="I34" s="17">
        <f t="shared" si="0"/>
        <v>2106487</v>
      </c>
      <c r="J34" s="16"/>
    </row>
    <row r="35" s="1" customFormat="1" spans="1:10">
      <c r="A35" s="18"/>
      <c r="B35" s="18"/>
      <c r="C35" s="1"/>
      <c r="D35" s="1"/>
      <c r="E35" s="20"/>
      <c r="F35" s="21"/>
      <c r="G35" s="21"/>
      <c r="H35" s="22" t="s">
        <v>115</v>
      </c>
      <c r="I35" s="24"/>
      <c r="J35" s="24"/>
    </row>
  </sheetData>
  <mergeCells count="11">
    <mergeCell ref="A1:J1"/>
    <mergeCell ref="D2:F2"/>
    <mergeCell ref="G2:J2"/>
    <mergeCell ref="B27:B29"/>
    <mergeCell ref="C27:C29"/>
    <mergeCell ref="D27:D29"/>
    <mergeCell ref="E27:E29"/>
    <mergeCell ref="F27:F29"/>
    <mergeCell ref="G27:G29"/>
    <mergeCell ref="H27:H29"/>
    <mergeCell ref="I27:I2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2025-05-13T22:05:53Z</dcterms:created>
  <dcterms:modified xsi:type="dcterms:W3CDTF">2025-05-13T22:08:12Z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2052-11.1.0.11711</vt:lpwstr>
  </property>
</Properties>
</file>