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县级补贴机具结算明细表" sheetId="1" r:id="rId1"/>
  </sheets>
  <definedNames>
    <definedName name="JR_PAGE_ANCHOR_0_1">县级补贴机具结算明细表!#REF!</definedName>
  </definedNames>
  <calcPr calcId="144525"/>
</workbook>
</file>

<file path=xl/sharedStrings.xml><?xml version="1.0" encoding="utf-8"?>
<sst xmlns="http://schemas.openxmlformats.org/spreadsheetml/2006/main" count="1141" uniqueCount="393">
  <si>
    <t/>
  </si>
  <si>
    <r>
      <rPr>
        <sz val="10"/>
        <color rgb="FF000000"/>
        <rFont val="whsc"/>
        <charset val="134"/>
      </rPr>
      <t>溧水区农业农村局</t>
    </r>
  </si>
  <si>
    <r>
      <rPr>
        <b/>
        <sz val="12"/>
        <color rgb="FF000000"/>
        <rFont val="whsc"/>
        <charset val="134"/>
      </rPr>
      <t>申请结算批次:</t>
    </r>
  </si>
  <si>
    <t>第六批</t>
  </si>
  <si>
    <r>
      <rPr>
        <b/>
        <sz val="12"/>
        <color rgb="FF000000"/>
        <rFont val="whsc"/>
        <charset val="134"/>
      </rPr>
      <t>单位:元</t>
    </r>
  </si>
  <si>
    <r>
      <rPr>
        <sz val="10"/>
        <color rgb="FF000000"/>
        <rFont val="whsc"/>
        <charset val="134"/>
      </rPr>
      <t>姓名或组织名称</t>
    </r>
  </si>
  <si>
    <r>
      <rPr>
        <sz val="10"/>
        <color rgb="FF000000"/>
        <rFont val="whsc"/>
        <charset val="134"/>
      </rPr>
      <t>乡镇</t>
    </r>
  </si>
  <si>
    <r>
      <rPr>
        <sz val="10"/>
        <color rgb="FF000000"/>
        <rFont val="whsc"/>
        <charset val="134"/>
      </rPr>
      <t>联系电话</t>
    </r>
  </si>
  <si>
    <r>
      <rPr>
        <sz val="10"/>
        <color rgb="FF000000"/>
        <rFont val="whsc"/>
        <charset val="134"/>
      </rPr>
      <t>一卡通开户行</t>
    </r>
  </si>
  <si>
    <r>
      <rPr>
        <sz val="10"/>
        <color rgb="FF000000"/>
        <rFont val="whsc"/>
        <charset val="134"/>
      </rPr>
      <t>一卡通账号</t>
    </r>
  </si>
  <si>
    <r>
      <rPr>
        <sz val="10"/>
        <color rgb="FF000000"/>
        <rFont val="whsc"/>
        <charset val="134"/>
      </rPr>
      <t>特殊说明</t>
    </r>
  </si>
  <si>
    <r>
      <rPr>
        <sz val="10"/>
        <color rgb="FF000000"/>
        <rFont val="whsc"/>
        <charset val="134"/>
      </rPr>
      <t>身份证住址</t>
    </r>
  </si>
  <si>
    <r>
      <rPr>
        <sz val="10"/>
        <color rgb="FF000000"/>
        <rFont val="whsc"/>
        <charset val="134"/>
      </rPr>
      <t>购机日期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</si>
  <si>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</si>
  <si>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</si>
  <si>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</si>
  <si>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</si>
  <si>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</si>
  <si>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</si>
  <si>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设备设施类实际数量</t>
    </r>
  </si>
  <si>
    <r>
      <rPr>
        <sz val="10"/>
        <color rgb="FF000000"/>
        <rFont val="whsc"/>
        <charset val="134"/>
      </rPr>
      <t>销售价格</t>
    </r>
  </si>
  <si>
    <r>
      <rPr>
        <sz val="10"/>
        <color rgb="FF000000"/>
        <rFont val="whsc"/>
        <charset val="134"/>
      </rPr>
      <t>中央金额</t>
    </r>
  </si>
  <si>
    <r>
      <rPr>
        <sz val="10"/>
        <color rgb="FF000000"/>
        <rFont val="whsc"/>
        <charset val="134"/>
      </rPr>
      <t>省补贴金额</t>
    </r>
  </si>
  <si>
    <r>
      <rPr>
        <sz val="7.5"/>
        <color rgb="FF000000"/>
        <rFont val="whsc"/>
        <charset val="134"/>
      </rPr>
      <t>南京恒丰生态农业有限公司</t>
    </r>
  </si>
  <si>
    <r>
      <rPr>
        <sz val="8"/>
        <color rgb="FF000000"/>
        <rFont val="whsc"/>
        <charset val="134"/>
      </rPr>
      <t>洪蓝街道</t>
    </r>
  </si>
  <si>
    <r>
      <rPr>
        <sz val="6.5"/>
        <color rgb="FF000000"/>
        <rFont val="whsc"/>
        <charset val="134"/>
      </rPr>
      <t>南京市溧水区洪蓝镇上港社区(原占圩)</t>
    </r>
  </si>
  <si>
    <r>
      <rPr>
        <sz val="8"/>
        <color rgb="FF000000"/>
        <rFont val="whsc"/>
        <charset val="134"/>
      </rPr>
      <t>2022-11-13</t>
    </r>
  </si>
  <si>
    <r>
      <rPr>
        <sz val="8"/>
        <color rgb="FF000000"/>
        <rFont val="whsc"/>
        <charset val="134"/>
      </rPr>
      <t>轮式拖拉机</t>
    </r>
  </si>
  <si>
    <r>
      <rPr>
        <sz val="8"/>
        <color rgb="FF000000"/>
        <rFont val="whsc"/>
        <charset val="134"/>
      </rPr>
      <t>DF1504-5A</t>
    </r>
  </si>
  <si>
    <r>
      <rPr>
        <sz val="7.5"/>
        <color rgb="FF000000"/>
        <rFont val="whsc"/>
        <charset val="134"/>
      </rPr>
      <t>22A05AD15159[H922A025831]</t>
    </r>
  </si>
  <si>
    <r>
      <rPr>
        <sz val="7.5"/>
        <color rgb="FF000000"/>
        <rFont val="whsc"/>
        <charset val="134"/>
      </rPr>
      <t>常州东风农机集团有限公司</t>
    </r>
  </si>
  <si>
    <r>
      <rPr>
        <sz val="7.5"/>
        <color rgb="FF000000"/>
        <rFont val="whsc"/>
        <charset val="134"/>
      </rPr>
      <t>南京溧水永润农机有限公司</t>
    </r>
  </si>
  <si>
    <r>
      <rPr>
        <sz val="7.5"/>
        <color rgb="FF000000"/>
        <rFont val="whsc"/>
        <charset val="134"/>
      </rPr>
      <t>22A05AD15160[H922A025829]</t>
    </r>
  </si>
  <si>
    <r>
      <rPr>
        <sz val="7.5"/>
        <color rgb="FF000000"/>
        <rFont val="whsc"/>
        <charset val="134"/>
      </rPr>
      <t>南京溧水来娣农作物专业合作社</t>
    </r>
  </si>
  <si>
    <r>
      <rPr>
        <sz val="8"/>
        <color rgb="FF000000"/>
        <rFont val="whsc"/>
        <charset val="134"/>
      </rPr>
      <t>晶桥镇</t>
    </r>
  </si>
  <si>
    <r>
      <rPr>
        <sz val="6.5"/>
        <color rgb="FF000000"/>
        <rFont val="whsc"/>
        <charset val="134"/>
      </rPr>
      <t>南京市溧水区晶桥镇杭村赵家村29号</t>
    </r>
  </si>
  <si>
    <r>
      <rPr>
        <sz val="8"/>
        <color rgb="FF000000"/>
        <rFont val="whsc"/>
        <charset val="134"/>
      </rPr>
      <t>2022-11-10</t>
    </r>
  </si>
  <si>
    <r>
      <rPr>
        <sz val="8"/>
        <color rgb="FF000000"/>
        <rFont val="whsc"/>
        <charset val="134"/>
      </rPr>
      <t>DF1204-6A</t>
    </r>
  </si>
  <si>
    <r>
      <rPr>
        <sz val="8"/>
        <color rgb="FF000000"/>
        <rFont val="whsc"/>
        <charset val="134"/>
      </rPr>
      <t>21B06AD04577[YT21200321]</t>
    </r>
  </si>
  <si>
    <r>
      <rPr>
        <sz val="7.5"/>
        <color rgb="FF000000"/>
        <rFont val="whsc"/>
        <charset val="134"/>
      </rPr>
      <t>常州隆达农业科技有限公司</t>
    </r>
  </si>
  <si>
    <r>
      <rPr>
        <sz val="7.5"/>
        <color rgb="FF000000"/>
        <rFont val="whsc"/>
        <charset val="134"/>
      </rPr>
      <t>南京玉迪农业发展有限公司</t>
    </r>
  </si>
  <si>
    <r>
      <rPr>
        <sz val="7.5"/>
        <color rgb="FF000000"/>
        <rFont val="whsc"/>
        <charset val="134"/>
      </rPr>
      <t>南京市溧水区晶桥镇陶村</t>
    </r>
  </si>
  <si>
    <r>
      <rPr>
        <sz val="8"/>
        <color rgb="FF000000"/>
        <rFont val="whsc"/>
        <charset val="134"/>
      </rPr>
      <t>2022-11-16</t>
    </r>
  </si>
  <si>
    <r>
      <rPr>
        <sz val="8"/>
        <color rgb="FF000000"/>
        <rFont val="whsc"/>
        <charset val="134"/>
      </rPr>
      <t>DF1004-6</t>
    </r>
  </si>
  <si>
    <r>
      <rPr>
        <sz val="8"/>
        <color rgb="FF000000"/>
        <rFont val="whsc"/>
        <charset val="134"/>
      </rPr>
      <t>21B006D07882[YT21233275]</t>
    </r>
  </si>
  <si>
    <r>
      <rPr>
        <sz val="8"/>
        <color rgb="FF000000"/>
        <rFont val="whsc"/>
        <charset val="134"/>
      </rPr>
      <t>2022-09-17</t>
    </r>
  </si>
  <si>
    <r>
      <rPr>
        <sz val="8"/>
        <color rgb="FF000000"/>
        <rFont val="whsc"/>
        <charset val="134"/>
      </rPr>
      <t>谷物联合收割机</t>
    </r>
  </si>
  <si>
    <r>
      <rPr>
        <sz val="8"/>
        <color rgb="FF000000"/>
        <rFont val="whsc"/>
        <charset val="134"/>
      </rPr>
      <t>4LZ-7.0EN</t>
    </r>
  </si>
  <si>
    <r>
      <rPr>
        <sz val="7.5"/>
        <color rgb="FF000000"/>
        <rFont val="whsc"/>
        <charset val="134"/>
      </rPr>
      <t>QRLLD405639[DK2SMN01119]</t>
    </r>
  </si>
  <si>
    <r>
      <rPr>
        <sz val="4.5"/>
        <color rgb="FF000000"/>
        <rFont val="whsc"/>
        <charset val="134"/>
      </rPr>
      <t>江苏沃得农业机械股份有限公司（原：江苏沃得农业机械有限公司）</t>
    </r>
  </si>
  <si>
    <r>
      <rPr>
        <sz val="8"/>
        <color rgb="FF000000"/>
        <rFont val="whsc"/>
        <charset val="134"/>
      </rPr>
      <t>QRLLE408026[C22805436A]</t>
    </r>
  </si>
  <si>
    <r>
      <rPr>
        <sz val="8"/>
        <color rgb="FF000000"/>
        <rFont val="whsc"/>
        <charset val="134"/>
      </rPr>
      <t>周学友</t>
    </r>
  </si>
  <si>
    <r>
      <rPr>
        <sz val="8"/>
        <color rgb="FF000000"/>
        <rFont val="whsc"/>
        <charset val="134"/>
      </rPr>
      <t>石湫街道</t>
    </r>
  </si>
  <si>
    <r>
      <rPr>
        <sz val="6.5"/>
        <color rgb="FF000000"/>
        <rFont val="whsc"/>
        <charset val="134"/>
      </rPr>
      <t>江苏省溧水县石湫镇蟹塘村小傅村14号</t>
    </r>
  </si>
  <si>
    <r>
      <rPr>
        <sz val="8"/>
        <color rgb="FF000000"/>
        <rFont val="whsc"/>
        <charset val="134"/>
      </rPr>
      <t>2022-04-26</t>
    </r>
  </si>
  <si>
    <r>
      <rPr>
        <sz val="8"/>
        <color rgb="FF000000"/>
        <rFont val="whsc"/>
        <charset val="134"/>
      </rPr>
      <t>旋耕机</t>
    </r>
  </si>
  <si>
    <r>
      <rPr>
        <sz val="8"/>
        <color rgb="FF000000"/>
        <rFont val="whsc"/>
        <charset val="134"/>
      </rPr>
      <t>1GKN-230</t>
    </r>
  </si>
  <si>
    <r>
      <rPr>
        <sz val="8"/>
        <color rgb="FF000000"/>
        <rFont val="whsc"/>
        <charset val="134"/>
      </rPr>
      <t>GZD23021401085[]</t>
    </r>
  </si>
  <si>
    <r>
      <rPr>
        <sz val="5"/>
        <color rgb="FF000000"/>
        <rFont val="whsc"/>
        <charset val="134"/>
      </rPr>
      <t>潍柴雷沃重工股份有限公司（原：雷沃重工股份有限公司）</t>
    </r>
  </si>
  <si>
    <r>
      <rPr>
        <sz val="7.5"/>
        <color rgb="FF000000"/>
        <rFont val="whsc"/>
        <charset val="134"/>
      </rPr>
      <t>南京溧水苏欣农机有限公司</t>
    </r>
  </si>
  <si>
    <r>
      <rPr>
        <sz val="7.5"/>
        <color rgb="FF000000"/>
        <rFont val="whsc"/>
        <charset val="134"/>
      </rPr>
      <t>南京溧水太保农机专业合作社</t>
    </r>
  </si>
  <si>
    <r>
      <rPr>
        <sz val="7.5"/>
        <color rgb="FF000000"/>
        <rFont val="whsc"/>
        <charset val="134"/>
      </rPr>
      <t>南京市溧水区洪蓝镇三阳圩村</t>
    </r>
  </si>
  <si>
    <r>
      <rPr>
        <sz val="8"/>
        <color rgb="FF000000"/>
        <rFont val="whsc"/>
        <charset val="134"/>
      </rPr>
      <t>2022-12-12</t>
    </r>
  </si>
  <si>
    <r>
      <rPr>
        <sz val="8"/>
        <color rgb="FF000000"/>
        <rFont val="whsc"/>
        <charset val="134"/>
      </rPr>
      <t>1GKNJ-250</t>
    </r>
  </si>
  <si>
    <r>
      <rPr>
        <sz val="8"/>
        <color rgb="FF000000"/>
        <rFont val="whsc"/>
        <charset val="134"/>
      </rPr>
      <t>G2212A001[]</t>
    </r>
  </si>
  <si>
    <r>
      <rPr>
        <sz val="7.5"/>
        <color rgb="FF000000"/>
        <rFont val="whsc"/>
        <charset val="134"/>
      </rPr>
      <t>安徽宏翔农业机械有限公司</t>
    </r>
  </si>
  <si>
    <r>
      <rPr>
        <sz val="8"/>
        <color rgb="FF000000"/>
        <rFont val="whsc"/>
        <charset val="134"/>
      </rPr>
      <t>2022-10-31</t>
    </r>
  </si>
  <si>
    <r>
      <rPr>
        <sz val="8"/>
        <color rgb="FF000000"/>
        <rFont val="whsc"/>
        <charset val="134"/>
      </rPr>
      <t>插秧机</t>
    </r>
  </si>
  <si>
    <r>
      <rPr>
        <sz val="8"/>
        <color rgb="FF000000"/>
        <rFont val="whsc"/>
        <charset val="134"/>
      </rPr>
      <t>2ZGQ-60D</t>
    </r>
  </si>
  <si>
    <r>
      <rPr>
        <sz val="5.5"/>
        <color rgb="FF000000"/>
        <rFont val="whsc"/>
        <charset val="134"/>
      </rPr>
      <t>R60D116772[Z51081],R60D116813[Z52143]</t>
    </r>
  </si>
  <si>
    <r>
      <rPr>
        <sz val="7.5"/>
        <color rgb="FF000000"/>
        <rFont val="whsc"/>
        <charset val="134"/>
      </rPr>
      <t>洋马农机（中国）有限公司</t>
    </r>
  </si>
  <si>
    <r>
      <rPr>
        <sz val="7.5"/>
        <color rgb="FF000000"/>
        <rFont val="whsc"/>
        <charset val="134"/>
      </rPr>
      <t>南京溧水东山苗木专业合作社</t>
    </r>
  </si>
  <si>
    <r>
      <rPr>
        <sz val="8"/>
        <color rgb="FF000000"/>
        <rFont val="whsc"/>
        <charset val="134"/>
      </rPr>
      <t>永阳街道</t>
    </r>
  </si>
  <si>
    <r>
      <rPr>
        <sz val="7.5"/>
        <color rgb="FF000000"/>
        <rFont val="whsc"/>
        <charset val="134"/>
      </rPr>
      <t>溧水县永阳镇东山村石家山</t>
    </r>
  </si>
  <si>
    <r>
      <rPr>
        <sz val="8"/>
        <color rgb="FF000000"/>
        <rFont val="whsc"/>
        <charset val="134"/>
      </rPr>
      <t>2022-06-27</t>
    </r>
  </si>
  <si>
    <r>
      <rPr>
        <sz val="8"/>
        <color rgb="FF000000"/>
        <rFont val="whsc"/>
        <charset val="134"/>
      </rPr>
      <t>旋耕播种机</t>
    </r>
  </si>
  <si>
    <r>
      <rPr>
        <sz val="8"/>
        <color rgb="FF000000"/>
        <rFont val="whsc"/>
        <charset val="134"/>
      </rPr>
      <t>2BFGK-14(8)(230)</t>
    </r>
  </si>
  <si>
    <r>
      <rPr>
        <sz val="8"/>
        <color rgb="FF000000"/>
        <rFont val="whsc"/>
        <charset val="134"/>
      </rPr>
      <t>LY4725[]</t>
    </r>
  </si>
  <si>
    <r>
      <rPr>
        <sz val="7.5"/>
        <color rgb="FF000000"/>
        <rFont val="whsc"/>
        <charset val="134"/>
      </rPr>
      <t>丹阳良友机械有限公司</t>
    </r>
  </si>
  <si>
    <r>
      <rPr>
        <sz val="8"/>
        <color rgb="FF000000"/>
        <rFont val="whsc"/>
        <charset val="134"/>
      </rPr>
      <t>诸小亮</t>
    </r>
  </si>
  <si>
    <r>
      <rPr>
        <sz val="8"/>
        <color rgb="FF000000"/>
        <rFont val="whsc"/>
        <charset val="134"/>
      </rPr>
      <t>和凤镇</t>
    </r>
  </si>
  <si>
    <r>
      <rPr>
        <sz val="6.5"/>
        <color rgb="FF000000"/>
        <rFont val="whsc"/>
        <charset val="134"/>
      </rPr>
      <t>江苏省溧水县和凤镇和凤东路3-17号</t>
    </r>
  </si>
  <si>
    <r>
      <rPr>
        <sz val="8"/>
        <color rgb="FF000000"/>
        <rFont val="whsc"/>
        <charset val="134"/>
      </rPr>
      <t>2022-08-10</t>
    </r>
  </si>
  <si>
    <r>
      <rPr>
        <sz val="8"/>
        <color rgb="FF000000"/>
        <rFont val="whsc"/>
        <charset val="134"/>
      </rPr>
      <t>增氧机</t>
    </r>
  </si>
  <si>
    <r>
      <rPr>
        <sz val="8"/>
        <color rgb="FF000000"/>
        <rFont val="whsc"/>
        <charset val="134"/>
      </rPr>
      <t>YC-1.5</t>
    </r>
  </si>
  <si>
    <r>
      <rPr>
        <sz val="5.5"/>
        <color rgb="FF000000"/>
        <rFont val="whsc"/>
        <charset val="134"/>
      </rPr>
      <t>JD22S1220[],JD22S1221[],JD22S1222[],JD22S1223[]</t>
    </r>
  </si>
  <si>
    <r>
      <rPr>
        <sz val="7.5"/>
        <color rgb="FF000000"/>
        <rFont val="whsc"/>
        <charset val="134"/>
      </rPr>
      <t>金湖县杰达机械制造有限公司</t>
    </r>
  </si>
  <si>
    <r>
      <rPr>
        <sz val="7.5"/>
        <color rgb="FF000000"/>
        <rFont val="whsc"/>
        <charset val="134"/>
      </rPr>
      <t>高淳县汇丰农机有限公司</t>
    </r>
  </si>
  <si>
    <r>
      <rPr>
        <sz val="8"/>
        <color rgb="FF000000"/>
        <rFont val="whsc"/>
        <charset val="134"/>
      </rPr>
      <t>俞金头</t>
    </r>
  </si>
  <si>
    <r>
      <rPr>
        <sz val="5.5"/>
        <color rgb="FF000000"/>
        <rFont val="whsc"/>
        <charset val="134"/>
      </rPr>
      <t>江苏省溧水县和凤镇毛公铺村前西瑶村66号</t>
    </r>
  </si>
  <si>
    <r>
      <rPr>
        <sz val="8"/>
        <color rgb="FF000000"/>
        <rFont val="whsc"/>
        <charset val="134"/>
      </rPr>
      <t>2022-12-13</t>
    </r>
  </si>
  <si>
    <r>
      <rPr>
        <sz val="8"/>
        <color rgb="FF000000"/>
        <rFont val="whsc"/>
        <charset val="134"/>
      </rPr>
      <t>开沟机</t>
    </r>
  </si>
  <si>
    <r>
      <rPr>
        <sz val="8"/>
        <color rgb="FF000000"/>
        <rFont val="whsc"/>
        <charset val="134"/>
      </rPr>
      <t>1KG-230</t>
    </r>
  </si>
  <si>
    <r>
      <rPr>
        <sz val="8"/>
        <color rgb="FF000000"/>
        <rFont val="whsc"/>
        <charset val="134"/>
      </rPr>
      <t>XW-210355[无]</t>
    </r>
  </si>
  <si>
    <r>
      <rPr>
        <sz val="7.5"/>
        <color rgb="FF000000"/>
        <rFont val="whsc"/>
        <charset val="134"/>
      </rPr>
      <t>太仓市旋威农机有限公司</t>
    </r>
  </si>
  <si>
    <r>
      <rPr>
        <sz val="8"/>
        <color rgb="FF000000"/>
        <rFont val="whsc"/>
        <charset val="134"/>
      </rPr>
      <t>徒有清</t>
    </r>
  </si>
  <si>
    <r>
      <rPr>
        <sz val="6.5"/>
        <color rgb="FF000000"/>
        <rFont val="whsc"/>
        <charset val="134"/>
      </rPr>
      <t>江苏省溧水县晶桥镇邰村村徒家村194号</t>
    </r>
  </si>
  <si>
    <r>
      <rPr>
        <sz val="8"/>
        <color rgb="FF000000"/>
        <rFont val="whsc"/>
        <charset val="134"/>
      </rPr>
      <t>2022-05-10</t>
    </r>
  </si>
  <si>
    <r>
      <rPr>
        <sz val="8"/>
        <color rgb="FF000000"/>
        <rFont val="whsc"/>
        <charset val="134"/>
      </rPr>
      <t>1GKN-230H</t>
    </r>
  </si>
  <si>
    <r>
      <rPr>
        <sz val="8"/>
        <color rgb="FF000000"/>
        <rFont val="whsc"/>
        <charset val="134"/>
      </rPr>
      <t>ZX2205018[]</t>
    </r>
  </si>
  <si>
    <r>
      <rPr>
        <sz val="7.5"/>
        <color rgb="FF000000"/>
        <rFont val="whsc"/>
        <charset val="134"/>
      </rPr>
      <t>连云港市中旋机械有限公司</t>
    </r>
  </si>
  <si>
    <r>
      <rPr>
        <sz val="8"/>
        <color rgb="FF000000"/>
        <rFont val="whsc"/>
        <charset val="134"/>
      </rPr>
      <t>诸小桃</t>
    </r>
  </si>
  <si>
    <r>
      <rPr>
        <sz val="6.5"/>
        <color rgb="FF000000"/>
        <rFont val="whsc"/>
        <charset val="134"/>
      </rPr>
      <t>南京市溧水区和凤镇张家村诸家村329号</t>
    </r>
  </si>
  <si>
    <r>
      <rPr>
        <sz val="8"/>
        <color rgb="FF000000"/>
        <rFont val="whsc"/>
        <charset val="134"/>
      </rPr>
      <t>JD22S1209[]</t>
    </r>
  </si>
  <si>
    <r>
      <rPr>
        <sz val="7.5"/>
        <color rgb="FF000000"/>
        <rFont val="whsc"/>
        <charset val="134"/>
      </rPr>
      <t>南京市溧水区恒晟苗木家庭农场</t>
    </r>
  </si>
  <si>
    <r>
      <rPr>
        <sz val="6.5"/>
        <color rgb="FF000000"/>
        <rFont val="whsc"/>
        <charset val="134"/>
      </rPr>
      <t>南京市溧水区石湫街道光明社区杨甸村</t>
    </r>
  </si>
  <si>
    <r>
      <rPr>
        <sz val="8"/>
        <color rgb="FF000000"/>
        <rFont val="whsc"/>
        <charset val="134"/>
      </rPr>
      <t>2021-03-06</t>
    </r>
  </si>
  <si>
    <r>
      <rPr>
        <sz val="8"/>
        <color rgb="FF000000"/>
        <rFont val="whsc"/>
        <charset val="134"/>
      </rPr>
      <t>其他农业机械</t>
    </r>
  </si>
  <si>
    <r>
      <rPr>
        <sz val="8"/>
        <color rgb="FF000000"/>
        <rFont val="whsc"/>
        <charset val="134"/>
      </rPr>
      <t>SY55C</t>
    </r>
  </si>
  <si>
    <r>
      <rPr>
        <sz val="8"/>
        <color rgb="FF000000"/>
        <rFont val="whsc"/>
        <charset val="134"/>
      </rPr>
      <t>SY005QCB12918[619554]</t>
    </r>
  </si>
  <si>
    <r>
      <rPr>
        <sz val="8"/>
        <color rgb="FF000000"/>
        <rFont val="whsc"/>
        <charset val="134"/>
      </rPr>
      <t>三一重机有限公司</t>
    </r>
  </si>
  <si>
    <r>
      <rPr>
        <sz val="7.5"/>
        <color rgb="FF000000"/>
        <rFont val="whsc"/>
        <charset val="134"/>
      </rPr>
      <t>江苏力好工程机械有限公司</t>
    </r>
  </si>
  <si>
    <r>
      <rPr>
        <sz val="8"/>
        <color rgb="FF000000"/>
        <rFont val="whsc"/>
        <charset val="134"/>
      </rPr>
      <t>李箕才</t>
    </r>
  </si>
  <si>
    <r>
      <rPr>
        <sz val="5.5"/>
        <color rgb="FF000000"/>
        <rFont val="whsc"/>
        <charset val="134"/>
      </rPr>
      <t>江苏省溧水县和凤镇双牌石村骆驼桥村44号</t>
    </r>
  </si>
  <si>
    <r>
      <rPr>
        <sz val="8"/>
        <color rgb="FF000000"/>
        <rFont val="whsc"/>
        <charset val="134"/>
      </rPr>
      <t>2022-11-14</t>
    </r>
  </si>
  <si>
    <r>
      <rPr>
        <sz val="7.5"/>
        <color rgb="FF000000"/>
        <rFont val="whsc"/>
        <charset val="134"/>
      </rPr>
      <t>22A05AD15161[H922A025832]</t>
    </r>
  </si>
  <si>
    <r>
      <rPr>
        <sz val="8"/>
        <color rgb="FF000000"/>
        <rFont val="whsc"/>
        <charset val="134"/>
      </rPr>
      <t>曹成清</t>
    </r>
  </si>
  <si>
    <r>
      <rPr>
        <sz val="6.5"/>
        <color rgb="FF000000"/>
        <rFont val="whsc"/>
        <charset val="134"/>
      </rPr>
      <t>江苏省溧水县洪蓝镇姜家村姜家村145号</t>
    </r>
  </si>
  <si>
    <r>
      <rPr>
        <sz val="8"/>
        <color rgb="FF000000"/>
        <rFont val="whsc"/>
        <charset val="134"/>
      </rPr>
      <t>2022-06-13</t>
    </r>
  </si>
  <si>
    <r>
      <rPr>
        <sz val="8"/>
        <color rgb="FF000000"/>
        <rFont val="whsc"/>
        <charset val="134"/>
      </rPr>
      <t>1GQN-230</t>
    </r>
  </si>
  <si>
    <r>
      <rPr>
        <sz val="8"/>
        <color rgb="FF000000"/>
        <rFont val="whsc"/>
        <charset val="134"/>
      </rPr>
      <t>JL22518978[]</t>
    </r>
  </si>
  <si>
    <r>
      <rPr>
        <sz val="5"/>
        <color rgb="FF000000"/>
        <rFont val="whsc"/>
        <charset val="134"/>
      </rPr>
      <t>河南巨隆科技有限公司（原：河南沃正实业有限公司）</t>
    </r>
  </si>
  <si>
    <r>
      <rPr>
        <sz val="8"/>
        <color rgb="FF000000"/>
        <rFont val="whsc"/>
        <charset val="134"/>
      </rPr>
      <t>赵功春</t>
    </r>
  </si>
  <si>
    <r>
      <rPr>
        <sz val="6.5"/>
        <color rgb="FF000000"/>
        <rFont val="whsc"/>
        <charset val="134"/>
      </rPr>
      <t>江苏省溧水区石湫镇三星村赵村69号</t>
    </r>
  </si>
  <si>
    <r>
      <rPr>
        <sz val="8"/>
        <color rgb="FF000000"/>
        <rFont val="whsc"/>
        <charset val="134"/>
      </rPr>
      <t>2022-11-07</t>
    </r>
  </si>
  <si>
    <r>
      <rPr>
        <sz val="8"/>
        <color rgb="FF000000"/>
        <rFont val="whsc"/>
        <charset val="134"/>
      </rPr>
      <t>4LZ-6.0ELQ</t>
    </r>
  </si>
  <si>
    <r>
      <rPr>
        <sz val="7.5"/>
        <color rgb="FF000000"/>
        <rFont val="whsc"/>
        <charset val="134"/>
      </rPr>
      <t>ZRLLD399100[DK3S4N00116]</t>
    </r>
  </si>
  <si>
    <r>
      <rPr>
        <sz val="7.5"/>
        <color rgb="FF000000"/>
        <rFont val="whsc"/>
        <charset val="134"/>
      </rPr>
      <t>江苏沃得农业机械股份有限公司</t>
    </r>
  </si>
  <si>
    <r>
      <rPr>
        <sz val="8"/>
        <color rgb="FF000000"/>
        <rFont val="whsc"/>
        <charset val="134"/>
      </rPr>
      <t>2022-10-08</t>
    </r>
  </si>
  <si>
    <r>
      <rPr>
        <sz val="7.5"/>
        <color rgb="FF000000"/>
        <rFont val="whsc"/>
        <charset val="134"/>
      </rPr>
      <t>ZRLLD399507[DK3S4N00744]</t>
    </r>
  </si>
  <si>
    <r>
      <rPr>
        <sz val="7.5"/>
        <color rgb="FF000000"/>
        <rFont val="whsc"/>
        <charset val="134"/>
      </rPr>
      <t>南京溧水鹤鸣农产品专业合作社</t>
    </r>
  </si>
  <si>
    <r>
      <rPr>
        <sz val="7.5"/>
        <color rgb="FF000000"/>
        <rFont val="whsc"/>
        <charset val="134"/>
      </rPr>
      <t>南京市溧水区晶桥镇杭村</t>
    </r>
  </si>
  <si>
    <r>
      <rPr>
        <sz val="8"/>
        <color rgb="FF000000"/>
        <rFont val="whsc"/>
        <charset val="134"/>
      </rPr>
      <t>2BFG-12(6)(200)A</t>
    </r>
  </si>
  <si>
    <r>
      <rPr>
        <sz val="8"/>
        <color rgb="FF000000"/>
        <rFont val="whsc"/>
        <charset val="134"/>
      </rPr>
      <t>LY1486A[]</t>
    </r>
  </si>
  <si>
    <r>
      <rPr>
        <sz val="8"/>
        <color rgb="FF000000"/>
        <rFont val="whsc"/>
        <charset val="134"/>
      </rPr>
      <t>4LZ-6.0EL</t>
    </r>
  </si>
  <si>
    <r>
      <rPr>
        <sz val="7.5"/>
        <color rgb="FF000000"/>
        <rFont val="whsc"/>
        <charset val="134"/>
      </rPr>
      <t>ZRLLH427686[DK2SMN01175]</t>
    </r>
  </si>
  <si>
    <r>
      <rPr>
        <sz val="6.5"/>
        <color rgb="FF000000"/>
        <rFont val="whsc"/>
        <charset val="134"/>
      </rPr>
      <t>南京之珩农产品种植农民专业合作社</t>
    </r>
  </si>
  <si>
    <r>
      <rPr>
        <sz val="6.5"/>
        <color rgb="FF000000"/>
        <rFont val="whsc"/>
        <charset val="134"/>
      </rPr>
      <t>南京市溧水区晶桥镇邰村徒家村82号</t>
    </r>
  </si>
  <si>
    <r>
      <rPr>
        <sz val="8"/>
        <color rgb="FF000000"/>
        <rFont val="whsc"/>
        <charset val="134"/>
      </rPr>
      <t>侧深施肥装置</t>
    </r>
  </si>
  <si>
    <r>
      <rPr>
        <sz val="8"/>
        <color rgb="FF000000"/>
        <rFont val="whsc"/>
        <charset val="134"/>
      </rPr>
      <t>2FH-2.4A(F8)</t>
    </r>
  </si>
  <si>
    <r>
      <rPr>
        <sz val="7.5"/>
        <color rgb="FF000000"/>
        <rFont val="whsc"/>
        <charset val="134"/>
      </rPr>
      <t>YX2FH-2.4A(F8)82110006[无]</t>
    </r>
  </si>
  <si>
    <r>
      <rPr>
        <sz val="7.5"/>
        <color rgb="FF000000"/>
        <rFont val="whsc"/>
        <charset val="134"/>
      </rPr>
      <t>湖北永祥农机装备有限公司</t>
    </r>
  </si>
  <si>
    <r>
      <rPr>
        <sz val="8"/>
        <color rgb="FF000000"/>
        <rFont val="whsc"/>
        <charset val="134"/>
      </rPr>
      <t>2022-10-09</t>
    </r>
  </si>
  <si>
    <r>
      <rPr>
        <sz val="8"/>
        <color rgb="FF000000"/>
        <rFont val="whsc"/>
        <charset val="134"/>
      </rPr>
      <t>穴播机</t>
    </r>
  </si>
  <si>
    <r>
      <rPr>
        <sz val="8"/>
        <color rgb="FF000000"/>
        <rFont val="whsc"/>
        <charset val="134"/>
      </rPr>
      <t>2BD-10A</t>
    </r>
  </si>
  <si>
    <r>
      <rPr>
        <sz val="8"/>
        <color rgb="FF000000"/>
        <rFont val="whsc"/>
        <charset val="134"/>
      </rPr>
      <t>SXD202008190071[]</t>
    </r>
  </si>
  <si>
    <r>
      <rPr>
        <sz val="7.5"/>
        <color rgb="FF000000"/>
        <rFont val="whsc"/>
        <charset val="134"/>
      </rPr>
      <t>湖北双兴智能装备有限公司</t>
    </r>
  </si>
  <si>
    <r>
      <rPr>
        <sz val="8"/>
        <color rgb="FF000000"/>
        <rFont val="whsc"/>
        <charset val="134"/>
      </rPr>
      <t>22B06AD07921[YT22234790]</t>
    </r>
  </si>
  <si>
    <r>
      <rPr>
        <sz val="8"/>
        <color rgb="FF000000"/>
        <rFont val="whsc"/>
        <charset val="134"/>
      </rPr>
      <t>2022-11-24</t>
    </r>
  </si>
  <si>
    <r>
      <rPr>
        <sz val="8"/>
        <color rgb="FF000000"/>
        <rFont val="whsc"/>
        <charset val="134"/>
      </rPr>
      <t>Z2243075[]</t>
    </r>
  </si>
  <si>
    <r>
      <rPr>
        <sz val="8"/>
        <color rgb="FF000000"/>
        <rFont val="whsc"/>
        <charset val="134"/>
      </rPr>
      <t>G2210A013[]</t>
    </r>
  </si>
  <si>
    <r>
      <rPr>
        <sz val="8"/>
        <color rgb="FF000000"/>
        <rFont val="whsc"/>
        <charset val="134"/>
      </rPr>
      <t>2022-11-19</t>
    </r>
  </si>
  <si>
    <r>
      <rPr>
        <sz val="8"/>
        <color rgb="FF000000"/>
        <rFont val="whsc"/>
        <charset val="134"/>
      </rPr>
      <t>12KG-23(230)</t>
    </r>
  </si>
  <si>
    <r>
      <rPr>
        <sz val="8"/>
        <color rgb="FF000000"/>
        <rFont val="whsc"/>
        <charset val="134"/>
      </rPr>
      <t>JL22547339[]</t>
    </r>
  </si>
  <si>
    <r>
      <rPr>
        <sz val="8"/>
        <color rgb="FF000000"/>
        <rFont val="whsc"/>
        <charset val="134"/>
      </rPr>
      <t>2FH-3.6A(F12)</t>
    </r>
  </si>
  <si>
    <r>
      <rPr>
        <sz val="7.5"/>
        <color rgb="FF000000"/>
        <rFont val="whsc"/>
        <charset val="134"/>
      </rPr>
      <t>YX2FH-3.6A(F12)122210176[]</t>
    </r>
  </si>
  <si>
    <r>
      <rPr>
        <sz val="7.5"/>
        <color rgb="FF000000"/>
        <rFont val="whsc"/>
        <charset val="134"/>
      </rPr>
      <t>南京溧水恒泰水稻专业合作社</t>
    </r>
  </si>
  <si>
    <r>
      <rPr>
        <sz val="7.5"/>
        <color rgb="FF000000"/>
        <rFont val="whsc"/>
        <charset val="134"/>
      </rPr>
      <t>南京市溧水区洪蓝镇上港村</t>
    </r>
  </si>
  <si>
    <r>
      <rPr>
        <sz val="7.5"/>
        <color rgb="FF000000"/>
        <rFont val="whsc"/>
        <charset val="134"/>
      </rPr>
      <t>ZRLLH427656[DK2SMN01166]</t>
    </r>
  </si>
  <si>
    <r>
      <rPr>
        <sz val="7.5"/>
        <color rgb="FF000000"/>
        <rFont val="whsc"/>
        <charset val="134"/>
      </rPr>
      <t>ZRLLD399516[DK3S4N80133]</t>
    </r>
  </si>
  <si>
    <r>
      <rPr>
        <sz val="8"/>
        <color rgb="FF000000"/>
        <rFont val="whsc"/>
        <charset val="134"/>
      </rPr>
      <t>YCX504D</t>
    </r>
  </si>
  <si>
    <r>
      <rPr>
        <sz val="7.5"/>
        <color rgb="FF000000"/>
        <rFont val="whsc"/>
        <charset val="134"/>
      </rPr>
      <t>66021C131L3000606[C03006043A]</t>
    </r>
  </si>
  <si>
    <r>
      <rPr>
        <sz val="7.5"/>
        <color rgb="FF000000"/>
        <rFont val="whsc"/>
        <charset val="134"/>
      </rPr>
      <t>江苏悦达智能农业装备有限公司</t>
    </r>
  </si>
  <si>
    <r>
      <rPr>
        <sz val="5.5"/>
        <color rgb="FF000000"/>
        <rFont val="whsc"/>
        <charset val="134"/>
      </rPr>
      <t>南京市溧水区晶桥镇枫香岭社区股份经济合作社</t>
    </r>
  </si>
  <si>
    <r>
      <rPr>
        <sz val="7.5"/>
        <color rgb="FF000000"/>
        <rFont val="whsc"/>
        <charset val="134"/>
      </rPr>
      <t>南京市溧水区晶桥镇枫香岭社区</t>
    </r>
  </si>
  <si>
    <r>
      <rPr>
        <sz val="8"/>
        <color rgb="FF000000"/>
        <rFont val="whsc"/>
        <charset val="134"/>
      </rPr>
      <t>2022-08-08</t>
    </r>
  </si>
  <si>
    <r>
      <rPr>
        <sz val="8"/>
        <color rgb="FF000000"/>
        <rFont val="whsc"/>
        <charset val="134"/>
      </rPr>
      <t>JD1204-A</t>
    </r>
  </si>
  <si>
    <r>
      <rPr>
        <sz val="6.5"/>
        <color rgb="FF000000"/>
        <rFont val="whsc"/>
        <charset val="134"/>
      </rPr>
      <t>1YR1204AKMH513389[UG4045L033453]</t>
    </r>
  </si>
  <si>
    <r>
      <rPr>
        <sz val="7.5"/>
        <color rgb="FF000000"/>
        <rFont val="whsc"/>
        <charset val="134"/>
      </rPr>
      <t>约翰迪尔（天津）有限公司</t>
    </r>
  </si>
  <si>
    <r>
      <rPr>
        <sz val="8"/>
        <color rgb="FF000000"/>
        <rFont val="whsc"/>
        <charset val="134"/>
      </rPr>
      <t>句容亲蜻农机有限公司</t>
    </r>
  </si>
  <si>
    <r>
      <rPr>
        <sz val="8"/>
        <color rgb="FF000000"/>
        <rFont val="whsc"/>
        <charset val="134"/>
      </rPr>
      <t>2022-08-03</t>
    </r>
  </si>
  <si>
    <r>
      <rPr>
        <sz val="8"/>
        <color rgb="FF000000"/>
        <rFont val="whsc"/>
        <charset val="134"/>
      </rPr>
      <t>1GKNJ-230</t>
    </r>
  </si>
  <si>
    <r>
      <rPr>
        <sz val="8"/>
        <color rgb="FF000000"/>
        <rFont val="whsc"/>
        <charset val="134"/>
      </rPr>
      <t>Z2149085[无],Z2149087[无]</t>
    </r>
  </si>
  <si>
    <r>
      <rPr>
        <sz val="8"/>
        <color rgb="FF000000"/>
        <rFont val="whsc"/>
        <charset val="134"/>
      </rPr>
      <t>LY3864[],LY3865[]</t>
    </r>
  </si>
  <si>
    <r>
      <rPr>
        <sz val="8"/>
        <color rgb="FF000000"/>
        <rFont val="whsc"/>
        <charset val="134"/>
      </rPr>
      <t>XW-210142[],XW-210144[]</t>
    </r>
  </si>
  <si>
    <r>
      <rPr>
        <sz val="8"/>
        <color rgb="FF000000"/>
        <rFont val="whsc"/>
        <charset val="134"/>
      </rPr>
      <t>4LZ-6.0EK</t>
    </r>
  </si>
  <si>
    <r>
      <rPr>
        <sz val="7.5"/>
        <color rgb="FF000000"/>
        <rFont val="whsc"/>
        <charset val="134"/>
      </rPr>
      <t>ZRLKH382763[DKBPS1M00860]</t>
    </r>
  </si>
  <si>
    <r>
      <rPr>
        <sz val="5"/>
        <color rgb="FF000000"/>
        <rFont val="whsc"/>
        <charset val="134"/>
      </rPr>
      <t>江苏沃得农业机械股份有限公司(原:江苏沃得农业机械有限公司)</t>
    </r>
  </si>
  <si>
    <r>
      <rPr>
        <sz val="7.5"/>
        <color rgb="FF000000"/>
        <rFont val="whsc"/>
        <charset val="134"/>
      </rPr>
      <t>ZRLKH382891[DKBPS1M01049]</t>
    </r>
  </si>
  <si>
    <r>
      <rPr>
        <sz val="8"/>
        <color rgb="FF000000"/>
        <rFont val="whsc"/>
        <charset val="134"/>
      </rPr>
      <t>R60D114139[Z45818]</t>
    </r>
  </si>
  <si>
    <r>
      <rPr>
        <sz val="7.5"/>
        <color rgb="FF000000"/>
        <rFont val="whsc"/>
        <charset val="134"/>
      </rPr>
      <t>洋马农机(中国)有限公司</t>
    </r>
  </si>
  <si>
    <r>
      <rPr>
        <sz val="6.5"/>
        <color rgb="FF000000"/>
        <rFont val="whsc"/>
        <charset val="134"/>
      </rPr>
      <t>南京市溧水区邵仕洪农机专业合作社</t>
    </r>
  </si>
  <si>
    <r>
      <rPr>
        <sz val="6.5"/>
        <color rgb="FF000000"/>
        <rFont val="whsc"/>
        <charset val="134"/>
      </rPr>
      <t>南京市溧水区晶桥镇枫香岭村工业园区</t>
    </r>
  </si>
  <si>
    <r>
      <rPr>
        <sz val="8"/>
        <color rgb="FF000000"/>
        <rFont val="whsc"/>
        <charset val="134"/>
      </rPr>
      <t>2022-10-21</t>
    </r>
  </si>
  <si>
    <r>
      <rPr>
        <sz val="8"/>
        <color rgb="FF000000"/>
        <rFont val="whsc"/>
        <charset val="134"/>
      </rPr>
      <t>Z22109013[]</t>
    </r>
  </si>
  <si>
    <r>
      <rPr>
        <sz val="7.5"/>
        <color rgb="FF000000"/>
        <rFont val="whsc"/>
        <charset val="134"/>
      </rPr>
      <t>南京市溧水区金亮家庭农场</t>
    </r>
  </si>
  <si>
    <r>
      <rPr>
        <sz val="7.5"/>
        <color rgb="FF000000"/>
        <rFont val="whsc"/>
        <charset val="134"/>
      </rPr>
      <t>南京市溧水区永阳镇东庐秋湖村</t>
    </r>
  </si>
  <si>
    <r>
      <rPr>
        <sz val="8"/>
        <color rgb="FF000000"/>
        <rFont val="whsc"/>
        <charset val="134"/>
      </rPr>
      <t>2022-10-30</t>
    </r>
  </si>
  <si>
    <r>
      <rPr>
        <sz val="8"/>
        <color rgb="FF000000"/>
        <rFont val="whsc"/>
        <charset val="134"/>
      </rPr>
      <t>1GQQNZGK-230</t>
    </r>
  </si>
  <si>
    <r>
      <rPr>
        <sz val="8"/>
        <color rgb="FF000000"/>
        <rFont val="whsc"/>
        <charset val="134"/>
      </rPr>
      <t>SH230X22ZG100522[]</t>
    </r>
  </si>
  <si>
    <r>
      <rPr>
        <sz val="7.5"/>
        <color rgb="FF000000"/>
        <rFont val="whsc"/>
        <charset val="134"/>
      </rPr>
      <t>河北圣和农业机械有限公司</t>
    </r>
  </si>
  <si>
    <r>
      <rPr>
        <sz val="7.5"/>
        <color rgb="FF000000"/>
        <rFont val="whsc"/>
        <charset val="134"/>
      </rPr>
      <t>南京华祥水稻种植专业合作社</t>
    </r>
  </si>
  <si>
    <r>
      <rPr>
        <sz val="6.5"/>
        <color rgb="FF000000"/>
        <rFont val="whsc"/>
        <charset val="134"/>
      </rPr>
      <t>南京市溧水区晶桥镇云鹤山村江村11号</t>
    </r>
  </si>
  <si>
    <r>
      <rPr>
        <sz val="8"/>
        <color rgb="FF000000"/>
        <rFont val="whsc"/>
        <charset val="134"/>
      </rPr>
      <t>2022-08-25</t>
    </r>
  </si>
  <si>
    <r>
      <rPr>
        <sz val="8"/>
        <color rgb="FF000000"/>
        <rFont val="whsc"/>
        <charset val="134"/>
      </rPr>
      <t>21B006D08231[YT21236117]</t>
    </r>
  </si>
  <si>
    <r>
      <rPr>
        <sz val="8"/>
        <color rgb="FF000000"/>
        <rFont val="whsc"/>
        <charset val="134"/>
      </rPr>
      <t>2022-08-21</t>
    </r>
  </si>
  <si>
    <r>
      <rPr>
        <sz val="8"/>
        <color rgb="FF000000"/>
        <rFont val="whsc"/>
        <charset val="134"/>
      </rPr>
      <t>LY1204</t>
    </r>
  </si>
  <si>
    <r>
      <rPr>
        <sz val="8"/>
        <color rgb="FF000000"/>
        <rFont val="whsc"/>
        <charset val="134"/>
      </rPr>
      <t>32270739[YT21223361]</t>
    </r>
  </si>
  <si>
    <r>
      <rPr>
        <sz val="7.5"/>
        <color rgb="FF000000"/>
        <rFont val="whsc"/>
        <charset val="134"/>
      </rPr>
      <t>第一拖拉机股份有限公司</t>
    </r>
  </si>
  <si>
    <r>
      <rPr>
        <sz val="8"/>
        <color rgb="FF000000"/>
        <rFont val="whsc"/>
        <charset val="134"/>
      </rPr>
      <t>ZRLJJ340086[C03403487A]</t>
    </r>
  </si>
  <si>
    <r>
      <rPr>
        <sz val="8"/>
        <color rgb="FF000000"/>
        <rFont val="whsc"/>
        <charset val="134"/>
      </rPr>
      <t>ZRLJJ340077[C03403131A]</t>
    </r>
  </si>
  <si>
    <r>
      <rPr>
        <sz val="8"/>
        <color rgb="FF000000"/>
        <rFont val="whsc"/>
        <charset val="134"/>
      </rPr>
      <t>SXD202103230083[]</t>
    </r>
  </si>
  <si>
    <r>
      <rPr>
        <sz val="8"/>
        <color rgb="FF000000"/>
        <rFont val="whsc"/>
        <charset val="134"/>
      </rPr>
      <t>WD704K</t>
    </r>
  </si>
  <si>
    <r>
      <rPr>
        <sz val="8"/>
        <color rgb="FF000000"/>
        <rFont val="whsc"/>
        <charset val="134"/>
      </rPr>
      <t>BCF39189A[Q220298384B]</t>
    </r>
  </si>
  <si>
    <r>
      <rPr>
        <sz val="7.5"/>
        <color rgb="FF000000"/>
        <rFont val="whsc"/>
        <charset val="134"/>
      </rPr>
      <t>南京市溧水区金井秸秆专业合作社</t>
    </r>
  </si>
  <si>
    <r>
      <rPr>
        <sz val="6.5"/>
        <color rgb="FF000000"/>
        <rFont val="whsc"/>
        <charset val="134"/>
      </rPr>
      <t>南京市溧水区晶桥镇孔家村白石观村5号</t>
    </r>
  </si>
  <si>
    <r>
      <rPr>
        <sz val="8"/>
        <color rgb="FF000000"/>
        <rFont val="whsc"/>
        <charset val="134"/>
      </rPr>
      <t>打（压）捆机</t>
    </r>
  </si>
  <si>
    <r>
      <rPr>
        <sz val="8"/>
        <color rgb="FF000000"/>
        <rFont val="whsc"/>
        <charset val="134"/>
      </rPr>
      <t>9YZ-2200FB</t>
    </r>
  </si>
  <si>
    <r>
      <rPr>
        <sz val="7.5"/>
        <color rgb="FF000000"/>
        <rFont val="whsc"/>
        <charset val="134"/>
      </rPr>
      <t>05D211813N3Z0284W[Q220794273G]</t>
    </r>
  </si>
  <si>
    <r>
      <rPr>
        <sz val="7.5"/>
        <color rgb="FF000000"/>
        <rFont val="whsc"/>
        <charset val="134"/>
      </rPr>
      <t>中联农业机械股份有限公司</t>
    </r>
  </si>
  <si>
    <r>
      <rPr>
        <sz val="7.5"/>
        <color rgb="FF000000"/>
        <rFont val="whsc"/>
        <charset val="134"/>
      </rPr>
      <t>南京沃蓝农业装备科技有限公司</t>
    </r>
  </si>
  <si>
    <r>
      <rPr>
        <sz val="7.5"/>
        <color rgb="FF000000"/>
        <rFont val="whsc"/>
        <charset val="134"/>
      </rPr>
      <t>05D211816N3Z0285W[Q220794276G]</t>
    </r>
  </si>
  <si>
    <r>
      <rPr>
        <sz val="8"/>
        <color rgb="FF000000"/>
        <rFont val="whsc"/>
        <charset val="134"/>
      </rPr>
      <t>沈明昌</t>
    </r>
  </si>
  <si>
    <r>
      <rPr>
        <sz val="6.5"/>
        <color rgb="FF000000"/>
        <rFont val="whsc"/>
        <charset val="134"/>
      </rPr>
      <t>南京市溧水区和风镇唐邵村沈家村19-1号</t>
    </r>
  </si>
  <si>
    <r>
      <rPr>
        <sz val="8"/>
        <color rgb="FF000000"/>
        <rFont val="whsc"/>
        <charset val="134"/>
      </rPr>
      <t>2022-10-22</t>
    </r>
  </si>
  <si>
    <r>
      <rPr>
        <sz val="8"/>
        <color rgb="FF000000"/>
        <rFont val="whsc"/>
        <charset val="134"/>
      </rPr>
      <t>SY005MCAK9578[618164]</t>
    </r>
  </si>
  <si>
    <r>
      <rPr>
        <sz val="7.5"/>
        <color rgb="FF000000"/>
        <rFont val="whsc"/>
        <charset val="134"/>
      </rPr>
      <t>南京粟丰农作物种植专业合作社</t>
    </r>
  </si>
  <si>
    <r>
      <rPr>
        <sz val="7.5"/>
        <color rgb="FF000000"/>
        <rFont val="whsc"/>
        <charset val="134"/>
      </rPr>
      <t>南京溧水区品桥镇水品村</t>
    </r>
  </si>
  <si>
    <r>
      <rPr>
        <sz val="8"/>
        <color rgb="FF000000"/>
        <rFont val="whsc"/>
        <charset val="134"/>
      </rPr>
      <t>2022-10-12</t>
    </r>
  </si>
  <si>
    <r>
      <rPr>
        <sz val="7.5"/>
        <color rgb="FF000000"/>
        <rFont val="whsc"/>
        <charset val="134"/>
      </rPr>
      <t>YX2FH-2.4A(F8)82110005[无]</t>
    </r>
  </si>
  <si>
    <r>
      <rPr>
        <sz val="8"/>
        <color rgb="FF000000"/>
        <rFont val="whsc"/>
        <charset val="134"/>
      </rPr>
      <t>R60D113401[Z43946]</t>
    </r>
  </si>
  <si>
    <r>
      <rPr>
        <sz val="8"/>
        <color rgb="FF000000"/>
        <rFont val="whsc"/>
        <charset val="134"/>
      </rPr>
      <t>杭友福</t>
    </r>
  </si>
  <si>
    <r>
      <rPr>
        <sz val="6.5"/>
        <color rgb="FF000000"/>
        <rFont val="whsc"/>
        <charset val="134"/>
      </rPr>
      <t>南京市溧水区晶桥镇杭村村杭村1-1号</t>
    </r>
  </si>
  <si>
    <r>
      <rPr>
        <sz val="8"/>
        <color rgb="FF000000"/>
        <rFont val="whsc"/>
        <charset val="134"/>
      </rPr>
      <t>2022-05-21</t>
    </r>
  </si>
  <si>
    <r>
      <rPr>
        <sz val="7.5"/>
        <color rgb="FF000000"/>
        <rFont val="whsc"/>
        <charset val="134"/>
      </rPr>
      <t>ZRLLD399508[DK3S4N00736]</t>
    </r>
  </si>
  <si>
    <r>
      <rPr>
        <sz val="8"/>
        <color rgb="FF000000"/>
        <rFont val="whsc"/>
        <charset val="134"/>
      </rPr>
      <t>沈金水</t>
    </r>
  </si>
  <si>
    <r>
      <rPr>
        <sz val="5.5"/>
        <color rgb="FF000000"/>
        <rFont val="whsc"/>
        <charset val="134"/>
      </rPr>
      <t>江苏省溧水县和凤镇沙塘庵村沈家宕村12号</t>
    </r>
  </si>
  <si>
    <r>
      <rPr>
        <sz val="8"/>
        <color rgb="FF000000"/>
        <rFont val="whsc"/>
        <charset val="134"/>
      </rPr>
      <t>育秧（苗）播种设备</t>
    </r>
  </si>
  <si>
    <r>
      <rPr>
        <sz val="8"/>
        <color rgb="FF000000"/>
        <rFont val="whsc"/>
        <charset val="134"/>
      </rPr>
      <t>2BLY-280B</t>
    </r>
  </si>
  <si>
    <r>
      <rPr>
        <sz val="8"/>
        <color rgb="FF000000"/>
        <rFont val="whsc"/>
        <charset val="134"/>
      </rPr>
      <t>YM210206[]</t>
    </r>
  </si>
  <si>
    <r>
      <rPr>
        <sz val="7.5"/>
        <color rgb="FF000000"/>
        <rFont val="whsc"/>
        <charset val="134"/>
      </rPr>
      <t>江苏云马农机制造有限公司</t>
    </r>
  </si>
  <si>
    <r>
      <rPr>
        <sz val="8"/>
        <color rgb="FF000000"/>
        <rFont val="whsc"/>
        <charset val="134"/>
      </rPr>
      <t>2022-09-07</t>
    </r>
  </si>
  <si>
    <r>
      <rPr>
        <sz val="8"/>
        <color rgb="FF000000"/>
        <rFont val="whsc"/>
        <charset val="134"/>
      </rPr>
      <t>ZX2205020[],ZX2205131[]</t>
    </r>
  </si>
  <si>
    <r>
      <rPr>
        <sz val="8"/>
        <color rgb="FF000000"/>
        <rFont val="whsc"/>
        <charset val="134"/>
      </rPr>
      <t>徐清明</t>
    </r>
  </si>
  <si>
    <r>
      <rPr>
        <sz val="6.5"/>
        <color rgb="FF000000"/>
        <rFont val="whsc"/>
        <charset val="134"/>
      </rPr>
      <t>南京市溧水区永阳镇毓秀路85号2幢202室</t>
    </r>
  </si>
  <si>
    <r>
      <rPr>
        <sz val="8"/>
        <color rgb="FF000000"/>
        <rFont val="whsc"/>
        <charset val="134"/>
      </rPr>
      <t>2022-08-18</t>
    </r>
  </si>
  <si>
    <r>
      <rPr>
        <sz val="8"/>
        <color rgb="FF000000"/>
        <rFont val="whsc"/>
        <charset val="134"/>
      </rPr>
      <t>田园管理机</t>
    </r>
  </si>
  <si>
    <r>
      <rPr>
        <sz val="8"/>
        <color rgb="FF000000"/>
        <rFont val="whsc"/>
        <charset val="134"/>
      </rPr>
      <t>3TGQ-4</t>
    </r>
  </si>
  <si>
    <r>
      <rPr>
        <sz val="8"/>
        <color rgb="FF000000"/>
        <rFont val="whsc"/>
        <charset val="134"/>
      </rPr>
      <t>CY210910967[P210301398]</t>
    </r>
  </si>
  <si>
    <r>
      <rPr>
        <sz val="7.5"/>
        <color rgb="FF000000"/>
        <rFont val="whsc"/>
        <charset val="134"/>
      </rPr>
      <t>浙江程阳机电有限公司</t>
    </r>
  </si>
  <si>
    <r>
      <rPr>
        <sz val="8"/>
        <color rgb="FF000000"/>
        <rFont val="whsc"/>
        <charset val="134"/>
      </rPr>
      <t>赵承友</t>
    </r>
  </si>
  <si>
    <r>
      <rPr>
        <sz val="6.5"/>
        <color rgb="FF000000"/>
        <rFont val="whsc"/>
        <charset val="134"/>
      </rPr>
      <t>南京市溧水区洪蓝镇西旺村端家村15号</t>
    </r>
  </si>
  <si>
    <r>
      <rPr>
        <sz val="8"/>
        <color rgb="FF000000"/>
        <rFont val="whsc"/>
        <charset val="134"/>
      </rPr>
      <t>2022-06-03</t>
    </r>
  </si>
  <si>
    <r>
      <rPr>
        <sz val="7.5"/>
        <color rgb="FF000000"/>
        <rFont val="whsc"/>
        <charset val="134"/>
      </rPr>
      <t>ZW-3TGQ-4-22030429[FC220104869]</t>
    </r>
  </si>
  <si>
    <r>
      <rPr>
        <sz val="7.5"/>
        <color rgb="FF000000"/>
        <rFont val="whsc"/>
        <charset val="134"/>
      </rPr>
      <t>潍坊众旺农业机械有限公司</t>
    </r>
  </si>
  <si>
    <r>
      <rPr>
        <sz val="8"/>
        <color rgb="FF000000"/>
        <rFont val="whsc"/>
        <charset val="134"/>
      </rPr>
      <t>赵玉铭</t>
    </r>
  </si>
  <si>
    <r>
      <rPr>
        <sz val="6.5"/>
        <color rgb="FF000000"/>
        <rFont val="whsc"/>
        <charset val="134"/>
      </rPr>
      <t>江苏省溧水县晶桥镇云鹤山村岗下村90号</t>
    </r>
  </si>
  <si>
    <r>
      <rPr>
        <sz val="8"/>
        <color rgb="FF000000"/>
        <rFont val="whsc"/>
        <charset val="134"/>
      </rPr>
      <t>2021-12-18</t>
    </r>
  </si>
  <si>
    <r>
      <rPr>
        <sz val="8"/>
        <color rgb="FF000000"/>
        <rFont val="whsc"/>
        <charset val="134"/>
      </rPr>
      <t>A21360[无]</t>
    </r>
  </si>
  <si>
    <r>
      <rPr>
        <sz val="7.5"/>
        <color rgb="FF000000"/>
        <rFont val="whsc"/>
        <charset val="134"/>
      </rPr>
      <t>太仓市旋旺机械制造有限公司</t>
    </r>
  </si>
  <si>
    <r>
      <rPr>
        <sz val="7.5"/>
        <color rgb="FF000000"/>
        <rFont val="whsc"/>
        <charset val="134"/>
      </rPr>
      <t>南京石燕农地股份合作社</t>
    </r>
  </si>
  <si>
    <r>
      <rPr>
        <sz val="7.5"/>
        <color rgb="FF000000"/>
        <rFont val="whsc"/>
        <charset val="134"/>
      </rPr>
      <t>南京市溧水区晶桥镇芝山村</t>
    </r>
  </si>
  <si>
    <r>
      <rPr>
        <sz val="8"/>
        <color rgb="FF000000"/>
        <rFont val="whsc"/>
        <charset val="134"/>
      </rPr>
      <t>2021-06-10</t>
    </r>
  </si>
  <si>
    <r>
      <rPr>
        <sz val="8"/>
        <color rgb="FF000000"/>
        <rFont val="whsc"/>
        <charset val="134"/>
      </rPr>
      <t>A21046[无]</t>
    </r>
  </si>
  <si>
    <r>
      <rPr>
        <sz val="7.5"/>
        <color rgb="FF000000"/>
        <rFont val="whsc"/>
        <charset val="134"/>
      </rPr>
      <t>南京金元鑫水稻种植专业合作社</t>
    </r>
  </si>
  <si>
    <r>
      <rPr>
        <sz val="8"/>
        <color rgb="FF000000"/>
        <rFont val="whsc"/>
        <charset val="134"/>
      </rPr>
      <t>1GK-230A</t>
    </r>
  </si>
  <si>
    <r>
      <rPr>
        <sz val="8"/>
        <color rgb="FF000000"/>
        <rFont val="whsc"/>
        <charset val="134"/>
      </rPr>
      <t>F2289181[]</t>
    </r>
  </si>
  <si>
    <r>
      <rPr>
        <sz val="8"/>
        <color rgb="FF000000"/>
        <rFont val="whsc"/>
        <charset val="134"/>
      </rPr>
      <t>LY4107K[]</t>
    </r>
  </si>
  <si>
    <r>
      <rPr>
        <sz val="7.5"/>
        <color rgb="FF000000"/>
        <rFont val="whsc"/>
        <charset val="134"/>
      </rPr>
      <t>南京溧水大禹农机专业合作社</t>
    </r>
  </si>
  <si>
    <r>
      <rPr>
        <sz val="7.5"/>
        <color rgb="FF000000"/>
        <rFont val="whsc"/>
        <charset val="134"/>
      </rPr>
      <t>南京市溧水区晶桥镇笪村张村21号</t>
    </r>
  </si>
  <si>
    <r>
      <rPr>
        <sz val="8"/>
        <color rgb="FF000000"/>
        <rFont val="whsc"/>
        <charset val="134"/>
      </rPr>
      <t>加温设备</t>
    </r>
  </si>
  <si>
    <r>
      <rPr>
        <sz val="8"/>
        <color rgb="FF000000"/>
        <rFont val="whsc"/>
        <charset val="134"/>
      </rPr>
      <t>ARGD-120HLX/S</t>
    </r>
  </si>
  <si>
    <r>
      <rPr>
        <sz val="6"/>
        <color rgb="FF000000"/>
        <rFont val="whsc"/>
        <charset val="134"/>
      </rPr>
      <t>2022071[],2022072[],2022073[],2022074[],2022075[],2022076[]</t>
    </r>
  </si>
  <si>
    <r>
      <rPr>
        <sz val="7.5"/>
        <color rgb="FF000000"/>
        <rFont val="whsc"/>
        <charset val="134"/>
      </rPr>
      <t>江苏热风环保科技有限公司</t>
    </r>
  </si>
  <si>
    <r>
      <rPr>
        <sz val="8"/>
        <color rgb="FF000000"/>
        <rFont val="whsc"/>
        <charset val="134"/>
      </rPr>
      <t>王小花</t>
    </r>
  </si>
  <si>
    <r>
      <rPr>
        <sz val="5.5"/>
        <color rgb="FF000000"/>
        <rFont val="whsc"/>
        <charset val="134"/>
      </rPr>
      <t>江苏省溧水县永阳镇工农兵村浪塘口村30号</t>
    </r>
  </si>
  <si>
    <r>
      <rPr>
        <sz val="8"/>
        <color rgb="FF000000"/>
        <rFont val="whsc"/>
        <charset val="134"/>
      </rPr>
      <t>1GQN-200A</t>
    </r>
  </si>
  <si>
    <r>
      <rPr>
        <sz val="8"/>
        <color rgb="FF000000"/>
        <rFont val="whsc"/>
        <charset val="134"/>
      </rPr>
      <t>JL22519122[]</t>
    </r>
  </si>
  <si>
    <r>
      <rPr>
        <sz val="8"/>
        <color rgb="FF000000"/>
        <rFont val="whsc"/>
        <charset val="134"/>
      </rPr>
      <t>2022-11-02</t>
    </r>
  </si>
  <si>
    <r>
      <rPr>
        <sz val="8"/>
        <color rgb="FF000000"/>
        <rFont val="whsc"/>
        <charset val="134"/>
      </rPr>
      <t>Z2243069[]</t>
    </r>
  </si>
  <si>
    <r>
      <rPr>
        <sz val="8"/>
        <color rgb="FF000000"/>
        <rFont val="whsc"/>
        <charset val="134"/>
      </rPr>
      <t>R60D114111[Z45828]</t>
    </r>
  </si>
  <si>
    <r>
      <rPr>
        <sz val="8"/>
        <color rgb="FF000000"/>
        <rFont val="whsc"/>
        <charset val="134"/>
      </rPr>
      <t>HF21524689[],JL22547335[]</t>
    </r>
  </si>
  <si>
    <r>
      <rPr>
        <sz val="8"/>
        <color rgb="FF000000"/>
        <rFont val="whsc"/>
        <charset val="134"/>
      </rPr>
      <t>Z2159086[无]</t>
    </r>
  </si>
  <si>
    <r>
      <rPr>
        <sz val="7.5"/>
        <color rgb="FF000000"/>
        <rFont val="whsc"/>
        <charset val="134"/>
      </rPr>
      <t>江苏一乙艺术庄园有限公司</t>
    </r>
  </si>
  <si>
    <r>
      <rPr>
        <sz val="5.5"/>
        <color rgb="FF000000"/>
        <rFont val="whsc"/>
        <charset val="134"/>
      </rPr>
      <t>南京市溧水区石湫街道九塘社区李在风东村38号</t>
    </r>
  </si>
  <si>
    <r>
      <rPr>
        <sz val="8"/>
        <color rgb="FF000000"/>
        <rFont val="whsc"/>
        <charset val="134"/>
      </rPr>
      <t>2022-04-07</t>
    </r>
  </si>
  <si>
    <r>
      <rPr>
        <sz val="8"/>
        <color rgb="FF000000"/>
        <rFont val="whsc"/>
        <charset val="134"/>
      </rPr>
      <t>HF20512403[]</t>
    </r>
  </si>
  <si>
    <t>方绍宏</t>
  </si>
  <si>
    <t>开发区</t>
  </si>
  <si>
    <t>南京市溧水区柘塘镇交山村方家村118号</t>
  </si>
  <si>
    <t>插秧机</t>
  </si>
  <si>
    <t>2ZGQ-6H(NSPV-6CMD)</t>
  </si>
  <si>
    <t>NK004389[4ND5967]</t>
  </si>
  <si>
    <t>久保田农业机械（苏州）有限公司</t>
  </si>
  <si>
    <t>南京溧水苏欣农机有限公司</t>
  </si>
  <si>
    <t>南京市溧水区前云家庭农场</t>
  </si>
  <si>
    <t>南京市溧水区经济开发区群力集镇夏家边212号</t>
  </si>
  <si>
    <t>植保无人驾驶航空器</t>
  </si>
  <si>
    <t>3WWDZ-30A</t>
  </si>
  <si>
    <t>DJI3WWDZ-30A04BAB[无]</t>
  </si>
  <si>
    <t>深圳市大疆创新科技有限公司</t>
  </si>
  <si>
    <t>轮式拖拉机</t>
  </si>
  <si>
    <t>M954-KQ</t>
  </si>
  <si>
    <t>MC24422[CNL0200]</t>
  </si>
  <si>
    <t>溧水区朝凤家庭农场</t>
  </si>
  <si>
    <t>南京市溧水区经济开发区柘塘街道群力社区夏家边村102号</t>
  </si>
  <si>
    <t>旋耕机</t>
  </si>
  <si>
    <t>1GQQNZGK-230</t>
  </si>
  <si>
    <t>SH230X21ZG041501[无]</t>
  </si>
  <si>
    <t>河北圣和农业机械有限公司</t>
  </si>
  <si>
    <t>张映娣</t>
  </si>
  <si>
    <t>江苏省溧水县东屏镇群力村河南庄村68号</t>
  </si>
  <si>
    <t>2ZGQ-6D1（SPV-6CMD）</t>
  </si>
  <si>
    <t>NS39789[4MX9640]</t>
  </si>
  <si>
    <t>2ZGQ-6D7</t>
  </si>
  <si>
    <t>NV000224[4MZ3505]</t>
  </si>
  <si>
    <t>江苏永沃农业科技有限公司</t>
  </si>
  <si>
    <t>南京市溧水经济开发区珍珠北路288号美丽新城商业用房02幢1019室</t>
  </si>
  <si>
    <t>M704-2EF1</t>
  </si>
  <si>
    <t>63321M2A4N3506138[Q220497958B]</t>
  </si>
  <si>
    <t>潍柴雷沃重工股份有限公司</t>
  </si>
  <si>
    <t>1GQN-150</t>
  </si>
  <si>
    <t>XK22203005[无]</t>
  </si>
  <si>
    <t>江苏清淮机械有限公司</t>
  </si>
  <si>
    <t>端家余</t>
  </si>
  <si>
    <t>江苏省溧水县柘塘镇新淮村沂塘村84号</t>
  </si>
  <si>
    <t>NK003863[4MY6276]</t>
  </si>
  <si>
    <t>南京市溧水区金亮家庭农场</t>
  </si>
  <si>
    <t>永阳街道</t>
  </si>
  <si>
    <t>南京市溧水区永阳镇东庐秋湖村</t>
  </si>
  <si>
    <t>1GQN-250</t>
  </si>
  <si>
    <t>SH250X21ZG032111[无]</t>
  </si>
  <si>
    <t>南京市溧水区百辰果蔬种植专业合作社</t>
  </si>
  <si>
    <t>南京市溧水区永阳镇秋湖村</t>
  </si>
  <si>
    <t>谷物联合收割机</t>
  </si>
  <si>
    <t>4LZ-7G1A</t>
  </si>
  <si>
    <t>63321RG7XN3310134[Q220697652V]</t>
  </si>
  <si>
    <t>章臣平</t>
  </si>
  <si>
    <t>东屏街道</t>
  </si>
  <si>
    <t>江苏省溧水县东屏镇爱廉村魏家庄村145号</t>
  </si>
  <si>
    <t>NK004407[4ND5969]</t>
  </si>
  <si>
    <t>张明超</t>
  </si>
  <si>
    <t>江苏省溧水县东屏镇爱廉村草堡庄村50号</t>
  </si>
  <si>
    <t>NK004141[4MXB902]</t>
  </si>
  <si>
    <t>南京溧水太保农机专业合作社</t>
  </si>
  <si>
    <t>洪蓝街道</t>
  </si>
  <si>
    <t>南京市溧水区洪蓝镇三阳圩村</t>
  </si>
  <si>
    <t>NV000250[4MZ2357]</t>
  </si>
  <si>
    <t>刘任新</t>
  </si>
  <si>
    <t>晶桥镇</t>
  </si>
  <si>
    <t>江苏省溧水县晶桥镇芮家村下乌塘村7号</t>
  </si>
  <si>
    <t>1GQN-230</t>
  </si>
  <si>
    <t>JL22502352[无]</t>
  </si>
  <si>
    <t>河南巨隆科技有限公司（原：河南沃正实业有限公司）</t>
  </si>
  <si>
    <t>南京溧水永润农机有限公司</t>
  </si>
  <si>
    <t>1GQN-200A</t>
  </si>
  <si>
    <t>HF20512402[无]</t>
  </si>
  <si>
    <t>开沟机</t>
  </si>
  <si>
    <t>1GK-230A</t>
  </si>
  <si>
    <t>F2289178[无]</t>
  </si>
  <si>
    <t>安徽宏翔农业机械有限公司</t>
  </si>
  <si>
    <t>南京之珩农产品种植农民专业合作社</t>
  </si>
  <si>
    <t>南京市溧水区晶桥镇邰村徒家村82号</t>
  </si>
  <si>
    <t>埋茬起浆机</t>
  </si>
  <si>
    <t>1JS-260</t>
  </si>
  <si>
    <t>XW-213213[无]</t>
  </si>
  <si>
    <t>太仓市旋威农机有限公司</t>
  </si>
  <si>
    <t>1GKNJ-230</t>
  </si>
  <si>
    <t>Z2149086[无]</t>
  </si>
  <si>
    <t>JL22503420[无],JL22523531[无]</t>
  </si>
  <si>
    <t>南京溧水鸿鹄水稻种植专业合作社</t>
  </si>
  <si>
    <t>南京市溧水区晶桥镇新桥行政村于巷自然村1号</t>
  </si>
  <si>
    <t>3WWDZ-15.2A</t>
  </si>
  <si>
    <t>810111900496[085111900061]</t>
  </si>
  <si>
    <t>广州极飞科技股份有限公司（原公司名称：广州极飞科技有限公司）</t>
  </si>
  <si>
    <t>南京景枫农机有限公司</t>
  </si>
  <si>
    <t>孔卫</t>
  </si>
  <si>
    <t>和凤镇</t>
  </si>
  <si>
    <t>江苏省溧水县和凤镇双牌石村唐邵村29号</t>
  </si>
  <si>
    <t>增氧机</t>
  </si>
  <si>
    <t>YC-1.5</t>
  </si>
  <si>
    <t>JD22S399[无]</t>
  </si>
  <si>
    <t>金湖县杰达机械制造有限公司</t>
  </si>
  <si>
    <t>高淳县汇丰农机有限公司</t>
  </si>
  <si>
    <t>吕白田</t>
  </si>
  <si>
    <t>南京市溧水区和凤镇孔镇村吕家村3-1号</t>
  </si>
  <si>
    <t>3WWDZ-40A</t>
  </si>
  <si>
    <t>821321700070[085921500587]</t>
  </si>
  <si>
    <t>南京市溧水区燕云家庭农场</t>
  </si>
  <si>
    <t>南京市溧水区和凤镇孔镇村邰家庄</t>
  </si>
  <si>
    <t>1ZS-260</t>
  </si>
  <si>
    <t>DJ22J26696[无]</t>
  </si>
  <si>
    <t>江苏东久机械有限公司</t>
  </si>
  <si>
    <t>SH230X21ZG122313[无]</t>
  </si>
  <si>
    <t>M954-K</t>
  </si>
  <si>
    <t>MC24182[CNJ0324]</t>
  </si>
  <si>
    <t>耿玉强</t>
  </si>
  <si>
    <t>南京市溧水区和凤镇沙塘庵村耿庄村3号</t>
  </si>
  <si>
    <t>其他农业机械</t>
  </si>
  <si>
    <t>SY55C</t>
  </si>
  <si>
    <t>SY005QCCS0098[635721]</t>
  </si>
  <si>
    <t>三一重机有限公司</t>
  </si>
  <si>
    <t>江苏力好工程机械有限公司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</si>
</sst>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-&quot;m&quot;-&quot;d&quot;&quot;;@"/>
  </numFmts>
  <fonts count="32">
    <font>
      <sz val="11"/>
      <color theme="1"/>
      <name val="宋体"/>
      <charset val="134"/>
      <scheme val="minor"/>
    </font>
    <font>
      <b/>
      <sz val="18"/>
      <color rgb="FF000000"/>
      <name val="whsc"/>
      <charset val="134"/>
    </font>
    <font>
      <b/>
      <sz val="12"/>
      <color rgb="FF000000"/>
      <name val="whsc"/>
      <charset val="134"/>
    </font>
    <font>
      <sz val="10"/>
      <color rgb="FF000000"/>
      <name val="whsc"/>
      <charset val="134"/>
    </font>
    <font>
      <sz val="7.5"/>
      <color rgb="FF000000"/>
      <name val="whsc"/>
      <charset val="134"/>
    </font>
    <font>
      <sz val="8"/>
      <color rgb="FF000000"/>
      <name val="whsc"/>
      <charset val="134"/>
    </font>
    <font>
      <sz val="6.5"/>
      <color rgb="FF000000"/>
      <name val="whsc"/>
      <charset val="134"/>
    </font>
    <font>
      <sz val="5.5"/>
      <color rgb="FF000000"/>
      <name val="whsc"/>
      <charset val="134"/>
    </font>
    <font>
      <sz val="6"/>
      <color rgb="FF000000"/>
      <name val="whsc"/>
      <charset val="134"/>
    </font>
    <font>
      <b/>
      <sz val="14"/>
      <color rgb="FF000000"/>
      <name val="whsc"/>
      <charset val="134"/>
    </font>
    <font>
      <b/>
      <sz val="11"/>
      <color rgb="FF000000"/>
      <name val="whsc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4.5"/>
      <color rgb="FF000000"/>
      <name val="whsc"/>
      <charset val="134"/>
    </font>
    <font>
      <sz val="5"/>
      <color rgb="FF000000"/>
      <name val="whsc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0" borderId="12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14" borderId="15" applyNumberFormat="0" applyAlignment="0" applyProtection="0">
      <alignment vertical="center"/>
    </xf>
    <xf numFmtId="0" fontId="24" fillId="14" borderId="11" applyNumberFormat="0" applyAlignment="0" applyProtection="0">
      <alignment vertical="center"/>
    </xf>
    <xf numFmtId="0" fontId="25" fillId="15" borderId="16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</cellStyleXfs>
  <cellXfs count="25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left" vertical="center" wrapText="1"/>
    </xf>
    <xf numFmtId="0" fontId="3" fillId="4" borderId="4" xfId="0" applyNumberFormat="1" applyFont="1" applyFill="1" applyBorder="1" applyAlignment="1" applyProtection="1">
      <alignment horizontal="center" vertical="center" wrapText="1"/>
    </xf>
    <xf numFmtId="0" fontId="4" fillId="2" borderId="5" xfId="0" applyNumberFormat="1" applyFont="1" applyFill="1" applyBorder="1" applyAlignment="1" applyProtection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0" fillId="2" borderId="5" xfId="0" applyNumberFormat="1" applyFont="1" applyFill="1" applyBorder="1" applyAlignment="1" applyProtection="1">
      <alignment wrapText="1"/>
      <protection locked="0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2" fillId="3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2" fillId="2" borderId="3" xfId="0" applyNumberFormat="1" applyFont="1" applyFill="1" applyBorder="1" applyAlignment="1" applyProtection="1">
      <alignment horizontal="right" vertical="center" wrapText="1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176" fontId="5" fillId="2" borderId="5" xfId="0" applyNumberFormat="1" applyFont="1" applyFill="1" applyBorder="1" applyAlignment="1" applyProtection="1">
      <alignment horizontal="center" vertical="center" wrapText="1"/>
    </xf>
    <xf numFmtId="14" fontId="5" fillId="2" borderId="5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left" vertical="center" wrapText="1"/>
    </xf>
    <xf numFmtId="0" fontId="2" fillId="0" borderId="3" xfId="0" applyNumberFormat="1" applyFont="1" applyFill="1" applyBorder="1" applyAlignment="1" applyProtection="1">
      <alignment horizontal="right" vertical="center" wrapText="1"/>
    </xf>
    <xf numFmtId="0" fontId="5" fillId="2" borderId="7" xfId="0" applyNumberFormat="1" applyFont="1" applyFill="1" applyBorder="1" applyAlignment="1" applyProtection="1">
      <alignment horizontal="center" vertical="center" wrapText="1"/>
    </xf>
    <xf numFmtId="0" fontId="5" fillId="2" borderId="8" xfId="0" applyNumberFormat="1" applyFont="1" applyFill="1" applyBorder="1" applyAlignment="1" applyProtection="1">
      <alignment horizontal="center" vertical="center" wrapText="1"/>
    </xf>
    <xf numFmtId="0" fontId="5" fillId="2" borderId="9" xfId="0" applyNumberFormat="1" applyFont="1" applyFill="1" applyBorder="1" applyAlignment="1" applyProtection="1">
      <alignment horizontal="center" vertical="center" wrapText="1"/>
    </xf>
    <xf numFmtId="0" fontId="3" fillId="0" borderId="10" xfId="0" applyNumberFormat="1" applyFont="1" applyFill="1" applyBorder="1" applyAlignment="1" applyProtection="1">
      <alignment horizontal="center" vertical="center" wrapText="1"/>
    </xf>
    <xf numFmtId="0" fontId="5" fillId="2" borderId="10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R100"/>
  <sheetViews>
    <sheetView tabSelected="1" workbookViewId="0">
      <selection activeCell="B1" sqref="B$1:B$1048576"/>
    </sheetView>
  </sheetViews>
  <sheetFormatPr defaultColWidth="9" defaultRowHeight="13.5"/>
  <cols>
    <col min="1" max="2" width="6.5" customWidth="1"/>
    <col min="3" max="3" width="4.5" customWidth="1"/>
    <col min="4" max="4" width="4.25" customWidth="1"/>
    <col min="5" max="5" width="5.5" customWidth="1"/>
    <col min="6" max="6" width="4.375" customWidth="1"/>
    <col min="7" max="7" width="6.66666666666667" customWidth="1"/>
    <col min="8" max="10" width="8.5" customWidth="1"/>
    <col min="11" max="11" width="8.33333333333333" customWidth="1"/>
    <col min="12" max="12" width="6.33333333333333" customWidth="1"/>
    <col min="13" max="13" width="7.5" customWidth="1"/>
    <col min="14" max="14" width="6.66666666666667" customWidth="1"/>
    <col min="15" max="16" width="7.16666666666667" customWidth="1"/>
    <col min="17" max="17" width="8.125" customWidth="1"/>
    <col min="18" max="18" width="6.66666666666667" customWidth="1"/>
  </cols>
  <sheetData>
    <row r="1" ht="50" customHeight="1" spans="1:18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 t="s">
        <v>0</v>
      </c>
      <c r="Q1" s="2" t="s">
        <v>0</v>
      </c>
      <c r="R1" s="2" t="s">
        <v>0</v>
      </c>
    </row>
    <row r="2" ht="37" customHeight="1" spans="1:18">
      <c r="A2" s="3" t="s">
        <v>0</v>
      </c>
      <c r="B2" s="3" t="s">
        <v>0</v>
      </c>
      <c r="C2" s="4" t="s">
        <v>1</v>
      </c>
      <c r="D2" s="4" t="s">
        <v>0</v>
      </c>
      <c r="E2" s="4" t="s">
        <v>0</v>
      </c>
      <c r="F2" s="4" t="s">
        <v>0</v>
      </c>
      <c r="G2" s="4" t="s">
        <v>0</v>
      </c>
      <c r="H2" s="4" t="s">
        <v>0</v>
      </c>
      <c r="I2" s="11" t="s">
        <v>2</v>
      </c>
      <c r="J2" s="11" t="s">
        <v>0</v>
      </c>
      <c r="K2" s="12" t="s">
        <v>3</v>
      </c>
      <c r="L2" s="12" t="s">
        <v>0</v>
      </c>
      <c r="M2" s="12" t="s">
        <v>0</v>
      </c>
      <c r="N2" s="12" t="s">
        <v>0</v>
      </c>
      <c r="O2" s="12" t="s">
        <v>0</v>
      </c>
      <c r="P2" s="13" t="s">
        <v>4</v>
      </c>
      <c r="Q2" s="13" t="s">
        <v>0</v>
      </c>
      <c r="R2" s="13" t="s">
        <v>0</v>
      </c>
    </row>
    <row r="3" ht="40" customHeight="1" spans="1:18">
      <c r="A3" s="5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5" t="s">
        <v>14</v>
      </c>
      <c r="K3" s="5" t="s">
        <v>15</v>
      </c>
      <c r="L3" s="5" t="s">
        <v>16</v>
      </c>
      <c r="M3" s="5" t="s">
        <v>17</v>
      </c>
      <c r="N3" s="5" t="s">
        <v>18</v>
      </c>
      <c r="O3" s="5" t="s">
        <v>19</v>
      </c>
      <c r="P3" s="5" t="s">
        <v>20</v>
      </c>
      <c r="Q3" s="5" t="s">
        <v>21</v>
      </c>
      <c r="R3" s="5" t="s">
        <v>22</v>
      </c>
    </row>
    <row r="4" ht="46" customHeight="1" spans="1:18">
      <c r="A4" s="6" t="s">
        <v>23</v>
      </c>
      <c r="B4" s="7" t="s">
        <v>24</v>
      </c>
      <c r="C4" s="8" t="s">
        <v>0</v>
      </c>
      <c r="D4" s="8" t="s">
        <v>0</v>
      </c>
      <c r="E4" s="8" t="s">
        <v>0</v>
      </c>
      <c r="F4" s="8" t="s">
        <v>0</v>
      </c>
      <c r="G4" s="9" t="s">
        <v>25</v>
      </c>
      <c r="H4" s="7" t="s">
        <v>26</v>
      </c>
      <c r="I4" s="7" t="s">
        <v>27</v>
      </c>
      <c r="J4" s="7" t="s">
        <v>28</v>
      </c>
      <c r="K4" s="6" t="s">
        <v>29</v>
      </c>
      <c r="L4" s="6" t="s">
        <v>30</v>
      </c>
      <c r="M4" s="6" t="s">
        <v>31</v>
      </c>
      <c r="N4" s="7">
        <v>1</v>
      </c>
      <c r="O4" s="7">
        <v>0</v>
      </c>
      <c r="P4" s="7">
        <v>151000</v>
      </c>
      <c r="Q4" s="7">
        <v>28500</v>
      </c>
      <c r="R4" s="7">
        <v>0</v>
      </c>
    </row>
    <row r="5" ht="46" customHeight="1" spans="1:18">
      <c r="A5" s="6" t="s">
        <v>23</v>
      </c>
      <c r="B5" s="7" t="s">
        <v>24</v>
      </c>
      <c r="C5" s="8" t="s">
        <v>0</v>
      </c>
      <c r="D5" s="8" t="s">
        <v>0</v>
      </c>
      <c r="E5" s="8" t="s">
        <v>0</v>
      </c>
      <c r="F5" s="8" t="s">
        <v>0</v>
      </c>
      <c r="G5" s="9" t="s">
        <v>25</v>
      </c>
      <c r="H5" s="7" t="s">
        <v>26</v>
      </c>
      <c r="I5" s="7" t="s">
        <v>27</v>
      </c>
      <c r="J5" s="7" t="s">
        <v>28</v>
      </c>
      <c r="K5" s="6" t="s">
        <v>32</v>
      </c>
      <c r="L5" s="6" t="s">
        <v>30</v>
      </c>
      <c r="M5" s="6" t="s">
        <v>31</v>
      </c>
      <c r="N5" s="7">
        <v>1</v>
      </c>
      <c r="O5" s="7">
        <v>0</v>
      </c>
      <c r="P5" s="7">
        <v>151000</v>
      </c>
      <c r="Q5" s="7">
        <v>28500</v>
      </c>
      <c r="R5" s="7">
        <v>0</v>
      </c>
    </row>
    <row r="6" ht="46" customHeight="1" spans="1:18">
      <c r="A6" s="6" t="s">
        <v>33</v>
      </c>
      <c r="B6" s="7" t="s">
        <v>34</v>
      </c>
      <c r="C6" s="8" t="s">
        <v>0</v>
      </c>
      <c r="D6" s="8" t="s">
        <v>0</v>
      </c>
      <c r="E6" s="8" t="s">
        <v>0</v>
      </c>
      <c r="F6" s="8" t="s">
        <v>0</v>
      </c>
      <c r="G6" s="9" t="s">
        <v>35</v>
      </c>
      <c r="H6" s="7" t="s">
        <v>36</v>
      </c>
      <c r="I6" s="7" t="s">
        <v>27</v>
      </c>
      <c r="J6" s="7" t="s">
        <v>37</v>
      </c>
      <c r="K6" s="7" t="s">
        <v>38</v>
      </c>
      <c r="L6" s="6" t="s">
        <v>30</v>
      </c>
      <c r="M6" s="6" t="s">
        <v>39</v>
      </c>
      <c r="N6" s="7">
        <v>1</v>
      </c>
      <c r="O6" s="7">
        <v>0</v>
      </c>
      <c r="P6" s="7">
        <v>124000</v>
      </c>
      <c r="Q6" s="7">
        <v>24200</v>
      </c>
      <c r="R6" s="7">
        <v>0</v>
      </c>
    </row>
    <row r="7" ht="46" customHeight="1" spans="1:18">
      <c r="A7" s="6" t="s">
        <v>40</v>
      </c>
      <c r="B7" s="7" t="s">
        <v>34</v>
      </c>
      <c r="C7" s="8" t="s">
        <v>0</v>
      </c>
      <c r="D7" s="8" t="s">
        <v>0</v>
      </c>
      <c r="E7" s="8" t="s">
        <v>0</v>
      </c>
      <c r="F7" s="8" t="s">
        <v>0</v>
      </c>
      <c r="G7" s="6" t="s">
        <v>41</v>
      </c>
      <c r="H7" s="7" t="s">
        <v>42</v>
      </c>
      <c r="I7" s="7" t="s">
        <v>27</v>
      </c>
      <c r="J7" s="7" t="s">
        <v>43</v>
      </c>
      <c r="K7" s="7" t="s">
        <v>44</v>
      </c>
      <c r="L7" s="6" t="s">
        <v>30</v>
      </c>
      <c r="M7" s="6" t="s">
        <v>31</v>
      </c>
      <c r="N7" s="7">
        <v>1</v>
      </c>
      <c r="O7" s="7">
        <v>0</v>
      </c>
      <c r="P7" s="7">
        <v>106000</v>
      </c>
      <c r="Q7" s="7">
        <v>20900</v>
      </c>
      <c r="R7" s="7">
        <v>0</v>
      </c>
    </row>
    <row r="8" ht="46" customHeight="1" spans="1:18">
      <c r="A8" s="6" t="s">
        <v>40</v>
      </c>
      <c r="B8" s="7" t="s">
        <v>34</v>
      </c>
      <c r="C8" s="8" t="s">
        <v>0</v>
      </c>
      <c r="D8" s="8" t="s">
        <v>0</v>
      </c>
      <c r="E8" s="8" t="s">
        <v>0</v>
      </c>
      <c r="F8" s="8" t="s">
        <v>0</v>
      </c>
      <c r="G8" s="6" t="s">
        <v>41</v>
      </c>
      <c r="H8" s="7" t="s">
        <v>45</v>
      </c>
      <c r="I8" s="7" t="s">
        <v>46</v>
      </c>
      <c r="J8" s="7" t="s">
        <v>47</v>
      </c>
      <c r="K8" s="6" t="s">
        <v>48</v>
      </c>
      <c r="L8" s="6" t="s">
        <v>49</v>
      </c>
      <c r="M8" s="6" t="s">
        <v>31</v>
      </c>
      <c r="N8" s="7">
        <v>1</v>
      </c>
      <c r="O8" s="7">
        <v>0</v>
      </c>
      <c r="P8" s="7">
        <v>155500</v>
      </c>
      <c r="Q8" s="7">
        <v>29000</v>
      </c>
      <c r="R8" s="7">
        <v>0</v>
      </c>
    </row>
    <row r="9" ht="46" customHeight="1" spans="1:18">
      <c r="A9" s="6" t="s">
        <v>40</v>
      </c>
      <c r="B9" s="7" t="s">
        <v>34</v>
      </c>
      <c r="C9" s="8" t="s">
        <v>0</v>
      </c>
      <c r="D9" s="8" t="s">
        <v>0</v>
      </c>
      <c r="E9" s="8" t="s">
        <v>0</v>
      </c>
      <c r="F9" s="8" t="s">
        <v>0</v>
      </c>
      <c r="G9" s="6" t="s">
        <v>41</v>
      </c>
      <c r="H9" s="7" t="s">
        <v>45</v>
      </c>
      <c r="I9" s="7" t="s">
        <v>46</v>
      </c>
      <c r="J9" s="7" t="s">
        <v>47</v>
      </c>
      <c r="K9" s="7" t="s">
        <v>50</v>
      </c>
      <c r="L9" s="6" t="s">
        <v>49</v>
      </c>
      <c r="M9" s="6" t="s">
        <v>31</v>
      </c>
      <c r="N9" s="7">
        <v>1</v>
      </c>
      <c r="O9" s="7">
        <v>0</v>
      </c>
      <c r="P9" s="7">
        <v>154000</v>
      </c>
      <c r="Q9" s="7">
        <v>29000</v>
      </c>
      <c r="R9" s="7">
        <v>0</v>
      </c>
    </row>
    <row r="10" ht="46" customHeight="1" spans="1:18">
      <c r="A10" s="6" t="s">
        <v>51</v>
      </c>
      <c r="B10" s="7" t="s">
        <v>52</v>
      </c>
      <c r="C10" s="8" t="s">
        <v>0</v>
      </c>
      <c r="D10" s="8" t="s">
        <v>0</v>
      </c>
      <c r="E10" s="8" t="s">
        <v>0</v>
      </c>
      <c r="F10" s="8" t="s">
        <v>0</v>
      </c>
      <c r="G10" s="9" t="s">
        <v>53</v>
      </c>
      <c r="H10" s="7" t="s">
        <v>54</v>
      </c>
      <c r="I10" s="7" t="s">
        <v>55</v>
      </c>
      <c r="J10" s="7" t="s">
        <v>56</v>
      </c>
      <c r="K10" s="7" t="s">
        <v>57</v>
      </c>
      <c r="L10" s="6" t="s">
        <v>58</v>
      </c>
      <c r="M10" s="6" t="s">
        <v>59</v>
      </c>
      <c r="N10" s="7">
        <v>1</v>
      </c>
      <c r="O10" s="7">
        <v>0</v>
      </c>
      <c r="P10" s="7">
        <v>7000</v>
      </c>
      <c r="Q10" s="7">
        <v>1800</v>
      </c>
      <c r="R10" s="7">
        <v>0</v>
      </c>
    </row>
    <row r="11" ht="46" customHeight="1" spans="1:18">
      <c r="A11" s="6" t="s">
        <v>60</v>
      </c>
      <c r="B11" s="7" t="s">
        <v>24</v>
      </c>
      <c r="C11" s="8" t="s">
        <v>0</v>
      </c>
      <c r="D11" s="8" t="s">
        <v>0</v>
      </c>
      <c r="E11" s="8" t="s">
        <v>0</v>
      </c>
      <c r="F11" s="8" t="s">
        <v>0</v>
      </c>
      <c r="G11" s="6" t="s">
        <v>61</v>
      </c>
      <c r="H11" s="7" t="s">
        <v>62</v>
      </c>
      <c r="I11" s="7" t="s">
        <v>55</v>
      </c>
      <c r="J11" s="7" t="s">
        <v>63</v>
      </c>
      <c r="K11" s="7" t="s">
        <v>64</v>
      </c>
      <c r="L11" s="6" t="s">
        <v>65</v>
      </c>
      <c r="M11" s="6" t="s">
        <v>31</v>
      </c>
      <c r="N11" s="7">
        <v>1</v>
      </c>
      <c r="O11" s="7">
        <v>0</v>
      </c>
      <c r="P11" s="7">
        <v>10500</v>
      </c>
      <c r="Q11" s="7">
        <v>2300</v>
      </c>
      <c r="R11" s="7">
        <v>0</v>
      </c>
    </row>
    <row r="12" ht="46" customHeight="1" spans="1:18">
      <c r="A12" s="6" t="s">
        <v>23</v>
      </c>
      <c r="B12" s="7" t="s">
        <v>24</v>
      </c>
      <c r="C12" s="8" t="s">
        <v>0</v>
      </c>
      <c r="D12" s="8" t="s">
        <v>0</v>
      </c>
      <c r="E12" s="8" t="s">
        <v>0</v>
      </c>
      <c r="F12" s="8" t="s">
        <v>0</v>
      </c>
      <c r="G12" s="9" t="s">
        <v>25</v>
      </c>
      <c r="H12" s="7" t="s">
        <v>66</v>
      </c>
      <c r="I12" s="7" t="s">
        <v>67</v>
      </c>
      <c r="J12" s="7" t="s">
        <v>68</v>
      </c>
      <c r="K12" s="7" t="s">
        <v>69</v>
      </c>
      <c r="L12" s="6" t="s">
        <v>70</v>
      </c>
      <c r="M12" s="6" t="s">
        <v>31</v>
      </c>
      <c r="N12" s="7">
        <v>2</v>
      </c>
      <c r="O12" s="7">
        <v>0</v>
      </c>
      <c r="P12" s="7">
        <v>176000</v>
      </c>
      <c r="Q12" s="7">
        <v>59800</v>
      </c>
      <c r="R12" s="7">
        <v>0</v>
      </c>
    </row>
    <row r="13" ht="46" customHeight="1" spans="1:18">
      <c r="A13" s="6" t="s">
        <v>71</v>
      </c>
      <c r="B13" s="7" t="s">
        <v>72</v>
      </c>
      <c r="C13" s="8" t="s">
        <v>0</v>
      </c>
      <c r="D13" s="8" t="s">
        <v>0</v>
      </c>
      <c r="E13" s="8" t="s">
        <v>0</v>
      </c>
      <c r="F13" s="8" t="s">
        <v>0</v>
      </c>
      <c r="G13" s="6" t="s">
        <v>73</v>
      </c>
      <c r="H13" s="7" t="s">
        <v>74</v>
      </c>
      <c r="I13" s="7" t="s">
        <v>75</v>
      </c>
      <c r="J13" s="7" t="s">
        <v>76</v>
      </c>
      <c r="K13" s="7" t="s">
        <v>77</v>
      </c>
      <c r="L13" s="6" t="s">
        <v>78</v>
      </c>
      <c r="M13" s="6" t="s">
        <v>31</v>
      </c>
      <c r="N13" s="7">
        <v>1</v>
      </c>
      <c r="O13" s="7">
        <v>0</v>
      </c>
      <c r="P13" s="7">
        <v>23000</v>
      </c>
      <c r="Q13" s="7">
        <v>2500</v>
      </c>
      <c r="R13" s="7">
        <v>0</v>
      </c>
    </row>
    <row r="14" ht="46" customHeight="1" spans="1:18">
      <c r="A14" s="6" t="s">
        <v>79</v>
      </c>
      <c r="B14" s="7" t="s">
        <v>80</v>
      </c>
      <c r="C14" s="8" t="s">
        <v>0</v>
      </c>
      <c r="D14" s="8" t="s">
        <v>0</v>
      </c>
      <c r="E14" s="8" t="s">
        <v>0</v>
      </c>
      <c r="F14" s="8" t="s">
        <v>0</v>
      </c>
      <c r="G14" s="9" t="s">
        <v>81</v>
      </c>
      <c r="H14" s="7" t="s">
        <v>82</v>
      </c>
      <c r="I14" s="7" t="s">
        <v>83</v>
      </c>
      <c r="J14" s="7" t="s">
        <v>84</v>
      </c>
      <c r="K14" s="10" t="s">
        <v>85</v>
      </c>
      <c r="L14" s="6" t="s">
        <v>86</v>
      </c>
      <c r="M14" s="6" t="s">
        <v>87</v>
      </c>
      <c r="N14" s="7">
        <v>4</v>
      </c>
      <c r="O14" s="7">
        <v>0</v>
      </c>
      <c r="P14" s="7">
        <v>5600</v>
      </c>
      <c r="Q14" s="7">
        <v>1200</v>
      </c>
      <c r="R14" s="7">
        <v>0</v>
      </c>
    </row>
    <row r="15" ht="46" customHeight="1" spans="1:18">
      <c r="A15" s="6" t="s">
        <v>88</v>
      </c>
      <c r="B15" s="7" t="s">
        <v>80</v>
      </c>
      <c r="C15" s="8" t="s">
        <v>0</v>
      </c>
      <c r="D15" s="8" t="s">
        <v>0</v>
      </c>
      <c r="E15" s="8" t="s">
        <v>0</v>
      </c>
      <c r="F15" s="8" t="s">
        <v>0</v>
      </c>
      <c r="G15" s="10" t="s">
        <v>89</v>
      </c>
      <c r="H15" s="7" t="s">
        <v>90</v>
      </c>
      <c r="I15" s="7" t="s">
        <v>91</v>
      </c>
      <c r="J15" s="7" t="s">
        <v>92</v>
      </c>
      <c r="K15" s="7" t="s">
        <v>93</v>
      </c>
      <c r="L15" s="6" t="s">
        <v>94</v>
      </c>
      <c r="M15" s="6" t="s">
        <v>87</v>
      </c>
      <c r="N15" s="7">
        <v>1</v>
      </c>
      <c r="O15" s="7">
        <v>0</v>
      </c>
      <c r="P15" s="7">
        <v>8000</v>
      </c>
      <c r="Q15" s="7">
        <v>400</v>
      </c>
      <c r="R15" s="7">
        <v>0</v>
      </c>
    </row>
    <row r="16" ht="46" customHeight="1" spans="1:18">
      <c r="A16" s="6" t="s">
        <v>95</v>
      </c>
      <c r="B16" s="7" t="s">
        <v>34</v>
      </c>
      <c r="C16" s="8" t="s">
        <v>0</v>
      </c>
      <c r="D16" s="8" t="s">
        <v>0</v>
      </c>
      <c r="E16" s="8" t="s">
        <v>0</v>
      </c>
      <c r="F16" s="8" t="s">
        <v>0</v>
      </c>
      <c r="G16" s="9" t="s">
        <v>96</v>
      </c>
      <c r="H16" s="7" t="s">
        <v>97</v>
      </c>
      <c r="I16" s="7" t="s">
        <v>55</v>
      </c>
      <c r="J16" s="7" t="s">
        <v>98</v>
      </c>
      <c r="K16" s="7" t="s">
        <v>99</v>
      </c>
      <c r="L16" s="6" t="s">
        <v>100</v>
      </c>
      <c r="M16" s="6" t="s">
        <v>87</v>
      </c>
      <c r="N16" s="7">
        <v>1</v>
      </c>
      <c r="O16" s="7">
        <v>0</v>
      </c>
      <c r="P16" s="7">
        <v>6200</v>
      </c>
      <c r="Q16" s="7">
        <v>1800</v>
      </c>
      <c r="R16" s="7">
        <v>0</v>
      </c>
    </row>
    <row r="17" ht="46" customHeight="1" spans="1:18">
      <c r="A17" s="6" t="s">
        <v>101</v>
      </c>
      <c r="B17" s="7" t="s">
        <v>80</v>
      </c>
      <c r="C17" s="8" t="s">
        <v>0</v>
      </c>
      <c r="D17" s="8" t="s">
        <v>0</v>
      </c>
      <c r="E17" s="8" t="s">
        <v>0</v>
      </c>
      <c r="F17" s="8" t="s">
        <v>0</v>
      </c>
      <c r="G17" s="9" t="s">
        <v>102</v>
      </c>
      <c r="H17" s="7" t="s">
        <v>82</v>
      </c>
      <c r="I17" s="7" t="s">
        <v>83</v>
      </c>
      <c r="J17" s="7" t="s">
        <v>84</v>
      </c>
      <c r="K17" s="7" t="s">
        <v>103</v>
      </c>
      <c r="L17" s="6" t="s">
        <v>86</v>
      </c>
      <c r="M17" s="6" t="s">
        <v>87</v>
      </c>
      <c r="N17" s="7">
        <v>1</v>
      </c>
      <c r="O17" s="7">
        <v>0</v>
      </c>
      <c r="P17" s="7">
        <v>1400</v>
      </c>
      <c r="Q17" s="7">
        <v>300</v>
      </c>
      <c r="R17" s="7">
        <v>0</v>
      </c>
    </row>
    <row r="18" ht="46" customHeight="1" spans="1:18">
      <c r="A18" s="6" t="s">
        <v>104</v>
      </c>
      <c r="B18" s="7" t="s">
        <v>52</v>
      </c>
      <c r="C18" s="8" t="s">
        <v>0</v>
      </c>
      <c r="D18" s="8" t="s">
        <v>0</v>
      </c>
      <c r="E18" s="8" t="s">
        <v>0</v>
      </c>
      <c r="F18" s="8" t="s">
        <v>0</v>
      </c>
      <c r="G18" s="9" t="s">
        <v>105</v>
      </c>
      <c r="H18" s="7" t="s">
        <v>106</v>
      </c>
      <c r="I18" s="7" t="s">
        <v>107</v>
      </c>
      <c r="J18" s="7" t="s">
        <v>108</v>
      </c>
      <c r="K18" s="7" t="s">
        <v>109</v>
      </c>
      <c r="L18" s="6" t="s">
        <v>110</v>
      </c>
      <c r="M18" s="6" t="s">
        <v>111</v>
      </c>
      <c r="N18" s="7">
        <v>1</v>
      </c>
      <c r="O18" s="7">
        <v>0</v>
      </c>
      <c r="P18" s="7">
        <v>169000</v>
      </c>
      <c r="Q18" s="7">
        <v>0</v>
      </c>
      <c r="R18" s="7">
        <v>8000</v>
      </c>
    </row>
    <row r="19" ht="46" customHeight="1" spans="1:18">
      <c r="A19" s="6" t="s">
        <v>112</v>
      </c>
      <c r="B19" s="7" t="s">
        <v>80</v>
      </c>
      <c r="C19" s="8" t="s">
        <v>0</v>
      </c>
      <c r="D19" s="8" t="s">
        <v>0</v>
      </c>
      <c r="E19" s="8" t="s">
        <v>0</v>
      </c>
      <c r="F19" s="8" t="s">
        <v>0</v>
      </c>
      <c r="G19" s="10" t="s">
        <v>113</v>
      </c>
      <c r="H19" s="7" t="s">
        <v>114</v>
      </c>
      <c r="I19" s="7" t="s">
        <v>27</v>
      </c>
      <c r="J19" s="7" t="s">
        <v>28</v>
      </c>
      <c r="K19" s="6" t="s">
        <v>115</v>
      </c>
      <c r="L19" s="6" t="s">
        <v>30</v>
      </c>
      <c r="M19" s="6" t="s">
        <v>87</v>
      </c>
      <c r="N19" s="7">
        <v>1</v>
      </c>
      <c r="O19" s="7">
        <v>0</v>
      </c>
      <c r="P19" s="7">
        <v>151000</v>
      </c>
      <c r="Q19" s="7">
        <v>28500</v>
      </c>
      <c r="R19" s="7">
        <v>0</v>
      </c>
    </row>
    <row r="20" ht="46" customHeight="1" spans="1:18">
      <c r="A20" s="6" t="s">
        <v>116</v>
      </c>
      <c r="B20" s="7" t="s">
        <v>24</v>
      </c>
      <c r="C20" s="8" t="s">
        <v>0</v>
      </c>
      <c r="D20" s="8" t="s">
        <v>0</v>
      </c>
      <c r="E20" s="8" t="s">
        <v>0</v>
      </c>
      <c r="F20" s="8" t="s">
        <v>0</v>
      </c>
      <c r="G20" s="9" t="s">
        <v>117</v>
      </c>
      <c r="H20" s="7" t="s">
        <v>118</v>
      </c>
      <c r="I20" s="7" t="s">
        <v>55</v>
      </c>
      <c r="J20" s="7" t="s">
        <v>119</v>
      </c>
      <c r="K20" s="7" t="s">
        <v>120</v>
      </c>
      <c r="L20" s="6" t="s">
        <v>121</v>
      </c>
      <c r="M20" s="6" t="s">
        <v>31</v>
      </c>
      <c r="N20" s="7">
        <v>1</v>
      </c>
      <c r="O20" s="7">
        <v>0</v>
      </c>
      <c r="P20" s="7">
        <v>8000</v>
      </c>
      <c r="Q20" s="7">
        <v>1800</v>
      </c>
      <c r="R20" s="7">
        <v>0</v>
      </c>
    </row>
    <row r="21" ht="46" customHeight="1" spans="1:18">
      <c r="A21" s="6" t="s">
        <v>122</v>
      </c>
      <c r="B21" s="7" t="s">
        <v>52</v>
      </c>
      <c r="C21" s="8" t="s">
        <v>0</v>
      </c>
      <c r="D21" s="8" t="s">
        <v>0</v>
      </c>
      <c r="E21" s="8" t="s">
        <v>0</v>
      </c>
      <c r="F21" s="8" t="s">
        <v>0</v>
      </c>
      <c r="G21" s="9" t="s">
        <v>123</v>
      </c>
      <c r="H21" s="7" t="s">
        <v>124</v>
      </c>
      <c r="I21" s="7" t="s">
        <v>46</v>
      </c>
      <c r="J21" s="7" t="s">
        <v>125</v>
      </c>
      <c r="K21" s="6" t="s">
        <v>126</v>
      </c>
      <c r="L21" s="6" t="s">
        <v>127</v>
      </c>
      <c r="M21" s="6" t="s">
        <v>31</v>
      </c>
      <c r="N21" s="7">
        <v>1</v>
      </c>
      <c r="O21" s="7">
        <v>0</v>
      </c>
      <c r="P21" s="7">
        <v>129000</v>
      </c>
      <c r="Q21" s="7">
        <v>29000</v>
      </c>
      <c r="R21" s="7">
        <v>0</v>
      </c>
    </row>
    <row r="22" ht="46" customHeight="1" spans="1:18">
      <c r="A22" s="6" t="s">
        <v>122</v>
      </c>
      <c r="B22" s="7" t="s">
        <v>52</v>
      </c>
      <c r="C22" s="8" t="s">
        <v>0</v>
      </c>
      <c r="D22" s="8" t="s">
        <v>0</v>
      </c>
      <c r="E22" s="8" t="s">
        <v>0</v>
      </c>
      <c r="F22" s="8" t="s">
        <v>0</v>
      </c>
      <c r="G22" s="9" t="s">
        <v>123</v>
      </c>
      <c r="H22" s="7" t="s">
        <v>128</v>
      </c>
      <c r="I22" s="7" t="s">
        <v>46</v>
      </c>
      <c r="J22" s="7" t="s">
        <v>125</v>
      </c>
      <c r="K22" s="6" t="s">
        <v>129</v>
      </c>
      <c r="L22" s="6" t="s">
        <v>127</v>
      </c>
      <c r="M22" s="6" t="s">
        <v>31</v>
      </c>
      <c r="N22" s="7">
        <v>1</v>
      </c>
      <c r="O22" s="7">
        <v>0</v>
      </c>
      <c r="P22" s="7">
        <v>129000</v>
      </c>
      <c r="Q22" s="7">
        <v>29000</v>
      </c>
      <c r="R22" s="7">
        <v>0</v>
      </c>
    </row>
    <row r="23" ht="46" customHeight="1" spans="1:18">
      <c r="A23" s="6" t="s">
        <v>130</v>
      </c>
      <c r="B23" s="7" t="s">
        <v>34</v>
      </c>
      <c r="C23" s="8" t="s">
        <v>0</v>
      </c>
      <c r="D23" s="8" t="s">
        <v>0</v>
      </c>
      <c r="E23" s="8" t="s">
        <v>0</v>
      </c>
      <c r="F23" s="8" t="s">
        <v>0</v>
      </c>
      <c r="G23" s="6" t="s">
        <v>131</v>
      </c>
      <c r="H23" s="7" t="s">
        <v>26</v>
      </c>
      <c r="I23" s="7" t="s">
        <v>75</v>
      </c>
      <c r="J23" s="7" t="s">
        <v>132</v>
      </c>
      <c r="K23" s="7" t="s">
        <v>133</v>
      </c>
      <c r="L23" s="6" t="s">
        <v>78</v>
      </c>
      <c r="M23" s="6" t="s">
        <v>31</v>
      </c>
      <c r="N23" s="7">
        <v>1</v>
      </c>
      <c r="O23" s="7">
        <v>0</v>
      </c>
      <c r="P23" s="7">
        <v>17000</v>
      </c>
      <c r="Q23" s="7">
        <v>2500</v>
      </c>
      <c r="R23" s="7">
        <v>0</v>
      </c>
    </row>
    <row r="24" ht="46" customHeight="1" spans="1:18">
      <c r="A24" s="6" t="s">
        <v>130</v>
      </c>
      <c r="B24" s="7" t="s">
        <v>34</v>
      </c>
      <c r="C24" s="8" t="s">
        <v>0</v>
      </c>
      <c r="D24" s="8" t="s">
        <v>0</v>
      </c>
      <c r="E24" s="8" t="s">
        <v>0</v>
      </c>
      <c r="F24" s="8" t="s">
        <v>0</v>
      </c>
      <c r="G24" s="6" t="s">
        <v>131</v>
      </c>
      <c r="H24" s="7" t="s">
        <v>128</v>
      </c>
      <c r="I24" s="7" t="s">
        <v>46</v>
      </c>
      <c r="J24" s="7" t="s">
        <v>134</v>
      </c>
      <c r="K24" s="6" t="s">
        <v>135</v>
      </c>
      <c r="L24" s="6" t="s">
        <v>127</v>
      </c>
      <c r="M24" s="6" t="s">
        <v>31</v>
      </c>
      <c r="N24" s="7">
        <v>1</v>
      </c>
      <c r="O24" s="7">
        <v>0</v>
      </c>
      <c r="P24" s="7">
        <v>144000</v>
      </c>
      <c r="Q24" s="7">
        <v>29000</v>
      </c>
      <c r="R24" s="7">
        <v>0</v>
      </c>
    </row>
    <row r="25" ht="46" customHeight="1" spans="1:18">
      <c r="A25" s="6" t="s">
        <v>136</v>
      </c>
      <c r="B25" s="7" t="s">
        <v>34</v>
      </c>
      <c r="C25" s="8" t="s">
        <v>0</v>
      </c>
      <c r="D25" s="8" t="s">
        <v>0</v>
      </c>
      <c r="E25" s="8" t="s">
        <v>0</v>
      </c>
      <c r="F25" s="8" t="s">
        <v>0</v>
      </c>
      <c r="G25" s="9" t="s">
        <v>137</v>
      </c>
      <c r="H25" s="7" t="s">
        <v>128</v>
      </c>
      <c r="I25" s="7" t="s">
        <v>138</v>
      </c>
      <c r="J25" s="7" t="s">
        <v>139</v>
      </c>
      <c r="K25" s="6" t="s">
        <v>140</v>
      </c>
      <c r="L25" s="6" t="s">
        <v>141</v>
      </c>
      <c r="M25" s="6" t="s">
        <v>31</v>
      </c>
      <c r="N25" s="7">
        <v>1</v>
      </c>
      <c r="O25" s="7">
        <v>0</v>
      </c>
      <c r="P25" s="7">
        <v>20800</v>
      </c>
      <c r="Q25" s="7">
        <v>5000</v>
      </c>
      <c r="R25" s="7">
        <v>0</v>
      </c>
    </row>
    <row r="26" ht="46" customHeight="1" spans="1:18">
      <c r="A26" s="6" t="s">
        <v>136</v>
      </c>
      <c r="B26" s="7" t="s">
        <v>34</v>
      </c>
      <c r="C26" s="8" t="s">
        <v>0</v>
      </c>
      <c r="D26" s="8" t="s">
        <v>0</v>
      </c>
      <c r="E26" s="8" t="s">
        <v>0</v>
      </c>
      <c r="F26" s="8" t="s">
        <v>0</v>
      </c>
      <c r="G26" s="9" t="s">
        <v>137</v>
      </c>
      <c r="H26" s="7" t="s">
        <v>142</v>
      </c>
      <c r="I26" s="7" t="s">
        <v>143</v>
      </c>
      <c r="J26" s="7" t="s">
        <v>144</v>
      </c>
      <c r="K26" s="7" t="s">
        <v>145</v>
      </c>
      <c r="L26" s="6" t="s">
        <v>146</v>
      </c>
      <c r="M26" s="6" t="s">
        <v>31</v>
      </c>
      <c r="N26" s="7">
        <v>1</v>
      </c>
      <c r="O26" s="7">
        <v>0</v>
      </c>
      <c r="P26" s="7">
        <v>23000</v>
      </c>
      <c r="Q26" s="7">
        <v>1700</v>
      </c>
      <c r="R26" s="7">
        <v>0</v>
      </c>
    </row>
    <row r="27" ht="46" customHeight="1" spans="1:18">
      <c r="A27" s="6" t="s">
        <v>136</v>
      </c>
      <c r="B27" s="7" t="s">
        <v>34</v>
      </c>
      <c r="C27" s="8" t="s">
        <v>0</v>
      </c>
      <c r="D27" s="8" t="s">
        <v>0</v>
      </c>
      <c r="E27" s="8" t="s">
        <v>0</v>
      </c>
      <c r="F27" s="8" t="s">
        <v>0</v>
      </c>
      <c r="G27" s="9" t="s">
        <v>137</v>
      </c>
      <c r="H27" s="7" t="s">
        <v>128</v>
      </c>
      <c r="I27" s="7" t="s">
        <v>27</v>
      </c>
      <c r="J27" s="7" t="s">
        <v>37</v>
      </c>
      <c r="K27" s="7" t="s">
        <v>147</v>
      </c>
      <c r="L27" s="6" t="s">
        <v>30</v>
      </c>
      <c r="M27" s="6" t="s">
        <v>31</v>
      </c>
      <c r="N27" s="7">
        <v>1</v>
      </c>
      <c r="O27" s="7">
        <v>0</v>
      </c>
      <c r="P27" s="7">
        <v>113600</v>
      </c>
      <c r="Q27" s="7">
        <v>24200</v>
      </c>
      <c r="R27" s="7">
        <v>0</v>
      </c>
    </row>
    <row r="28" ht="46" customHeight="1" spans="1:18">
      <c r="A28" s="6" t="s">
        <v>23</v>
      </c>
      <c r="B28" s="7" t="s">
        <v>24</v>
      </c>
      <c r="C28" s="8" t="s">
        <v>0</v>
      </c>
      <c r="D28" s="8" t="s">
        <v>0</v>
      </c>
      <c r="E28" s="8" t="s">
        <v>0</v>
      </c>
      <c r="F28" s="8" t="s">
        <v>0</v>
      </c>
      <c r="G28" s="9" t="s">
        <v>25</v>
      </c>
      <c r="H28" s="7" t="s">
        <v>148</v>
      </c>
      <c r="I28" s="7" t="s">
        <v>55</v>
      </c>
      <c r="J28" s="7" t="s">
        <v>56</v>
      </c>
      <c r="K28" s="7" t="s">
        <v>149</v>
      </c>
      <c r="L28" s="6" t="s">
        <v>65</v>
      </c>
      <c r="M28" s="6" t="s">
        <v>31</v>
      </c>
      <c r="N28" s="7">
        <v>1</v>
      </c>
      <c r="O28" s="7">
        <v>0</v>
      </c>
      <c r="P28" s="7">
        <v>8600</v>
      </c>
      <c r="Q28" s="7">
        <v>1800</v>
      </c>
      <c r="R28" s="7">
        <v>0</v>
      </c>
    </row>
    <row r="29" ht="46" customHeight="1" spans="1:18">
      <c r="A29" s="6" t="s">
        <v>23</v>
      </c>
      <c r="B29" s="7" t="s">
        <v>24</v>
      </c>
      <c r="C29" s="8" t="s">
        <v>0</v>
      </c>
      <c r="D29" s="8" t="s">
        <v>0</v>
      </c>
      <c r="E29" s="8" t="s">
        <v>0</v>
      </c>
      <c r="F29" s="8" t="s">
        <v>0</v>
      </c>
      <c r="G29" s="9" t="s">
        <v>25</v>
      </c>
      <c r="H29" s="7" t="s">
        <v>148</v>
      </c>
      <c r="I29" s="7" t="s">
        <v>55</v>
      </c>
      <c r="J29" s="7" t="s">
        <v>63</v>
      </c>
      <c r="K29" s="7" t="s">
        <v>150</v>
      </c>
      <c r="L29" s="6" t="s">
        <v>65</v>
      </c>
      <c r="M29" s="6" t="s">
        <v>31</v>
      </c>
      <c r="N29" s="7">
        <v>1</v>
      </c>
      <c r="O29" s="7">
        <v>0</v>
      </c>
      <c r="P29" s="7">
        <v>10500</v>
      </c>
      <c r="Q29" s="7">
        <v>2300</v>
      </c>
      <c r="R29" s="7">
        <v>0</v>
      </c>
    </row>
    <row r="30" ht="46" customHeight="1" spans="1:18">
      <c r="A30" s="6" t="s">
        <v>23</v>
      </c>
      <c r="B30" s="7" t="s">
        <v>24</v>
      </c>
      <c r="C30" s="8" t="s">
        <v>0</v>
      </c>
      <c r="D30" s="8" t="s">
        <v>0</v>
      </c>
      <c r="E30" s="8" t="s">
        <v>0</v>
      </c>
      <c r="F30" s="8" t="s">
        <v>0</v>
      </c>
      <c r="G30" s="9" t="s">
        <v>25</v>
      </c>
      <c r="H30" s="7" t="s">
        <v>151</v>
      </c>
      <c r="I30" s="7" t="s">
        <v>91</v>
      </c>
      <c r="J30" s="7" t="s">
        <v>152</v>
      </c>
      <c r="K30" s="7" t="s">
        <v>153</v>
      </c>
      <c r="L30" s="6" t="s">
        <v>121</v>
      </c>
      <c r="M30" s="6" t="s">
        <v>31</v>
      </c>
      <c r="N30" s="7">
        <v>1</v>
      </c>
      <c r="O30" s="7">
        <v>0</v>
      </c>
      <c r="P30" s="7">
        <v>8500</v>
      </c>
      <c r="Q30" s="7">
        <v>400</v>
      </c>
      <c r="R30" s="7">
        <v>0</v>
      </c>
    </row>
    <row r="31" ht="46" customHeight="1" spans="1:18">
      <c r="A31" s="6" t="s">
        <v>23</v>
      </c>
      <c r="B31" s="7" t="s">
        <v>24</v>
      </c>
      <c r="C31" s="8" t="s">
        <v>0</v>
      </c>
      <c r="D31" s="8" t="s">
        <v>0</v>
      </c>
      <c r="E31" s="8" t="s">
        <v>0</v>
      </c>
      <c r="F31" s="8" t="s">
        <v>0</v>
      </c>
      <c r="G31" s="9" t="s">
        <v>25</v>
      </c>
      <c r="H31" s="7" t="s">
        <v>148</v>
      </c>
      <c r="I31" s="7" t="s">
        <v>138</v>
      </c>
      <c r="J31" s="7" t="s">
        <v>154</v>
      </c>
      <c r="K31" s="6" t="s">
        <v>155</v>
      </c>
      <c r="L31" s="6" t="s">
        <v>141</v>
      </c>
      <c r="M31" s="6" t="s">
        <v>31</v>
      </c>
      <c r="N31" s="7">
        <v>1</v>
      </c>
      <c r="O31" s="7">
        <v>0</v>
      </c>
      <c r="P31" s="7">
        <v>24800</v>
      </c>
      <c r="Q31" s="7">
        <v>5000</v>
      </c>
      <c r="R31" s="7">
        <v>0</v>
      </c>
    </row>
    <row r="32" ht="46" customHeight="1" spans="1:18">
      <c r="A32" s="6" t="s">
        <v>156</v>
      </c>
      <c r="B32" s="7" t="s">
        <v>24</v>
      </c>
      <c r="C32" s="8" t="s">
        <v>0</v>
      </c>
      <c r="D32" s="8" t="s">
        <v>0</v>
      </c>
      <c r="E32" s="8" t="s">
        <v>0</v>
      </c>
      <c r="F32" s="8" t="s">
        <v>0</v>
      </c>
      <c r="G32" s="6" t="s">
        <v>157</v>
      </c>
      <c r="H32" s="7" t="s">
        <v>42</v>
      </c>
      <c r="I32" s="7" t="s">
        <v>46</v>
      </c>
      <c r="J32" s="7" t="s">
        <v>134</v>
      </c>
      <c r="K32" s="6" t="s">
        <v>158</v>
      </c>
      <c r="L32" s="6" t="s">
        <v>49</v>
      </c>
      <c r="M32" s="6" t="s">
        <v>31</v>
      </c>
      <c r="N32" s="7">
        <v>1</v>
      </c>
      <c r="O32" s="7">
        <v>0</v>
      </c>
      <c r="P32" s="7">
        <v>140000</v>
      </c>
      <c r="Q32" s="7">
        <v>29000</v>
      </c>
      <c r="R32" s="7">
        <v>0</v>
      </c>
    </row>
    <row r="33" ht="46" customHeight="1" spans="1:18">
      <c r="A33" s="6" t="s">
        <v>156</v>
      </c>
      <c r="B33" s="7" t="s">
        <v>24</v>
      </c>
      <c r="C33" s="8" t="s">
        <v>0</v>
      </c>
      <c r="D33" s="8" t="s">
        <v>0</v>
      </c>
      <c r="E33" s="8" t="s">
        <v>0</v>
      </c>
      <c r="F33" s="8" t="s">
        <v>0</v>
      </c>
      <c r="G33" s="6" t="s">
        <v>157</v>
      </c>
      <c r="H33" s="7" t="s">
        <v>114</v>
      </c>
      <c r="I33" s="7" t="s">
        <v>46</v>
      </c>
      <c r="J33" s="7" t="s">
        <v>125</v>
      </c>
      <c r="K33" s="6" t="s">
        <v>159</v>
      </c>
      <c r="L33" s="6" t="s">
        <v>49</v>
      </c>
      <c r="M33" s="6" t="s">
        <v>31</v>
      </c>
      <c r="N33" s="7">
        <v>1</v>
      </c>
      <c r="O33" s="7">
        <v>0</v>
      </c>
      <c r="P33" s="7">
        <v>127000</v>
      </c>
      <c r="Q33" s="7">
        <v>29000</v>
      </c>
      <c r="R33" s="7">
        <v>0</v>
      </c>
    </row>
    <row r="34" ht="46" customHeight="1" spans="1:18">
      <c r="A34" s="6" t="s">
        <v>156</v>
      </c>
      <c r="B34" s="7" t="s">
        <v>24</v>
      </c>
      <c r="C34" s="8" t="s">
        <v>0</v>
      </c>
      <c r="D34" s="8" t="s">
        <v>0</v>
      </c>
      <c r="E34" s="8" t="s">
        <v>0</v>
      </c>
      <c r="F34" s="8" t="s">
        <v>0</v>
      </c>
      <c r="G34" s="6" t="s">
        <v>157</v>
      </c>
      <c r="H34" s="7" t="s">
        <v>42</v>
      </c>
      <c r="I34" s="7" t="s">
        <v>27</v>
      </c>
      <c r="J34" s="7" t="s">
        <v>160</v>
      </c>
      <c r="K34" s="6" t="s">
        <v>161</v>
      </c>
      <c r="L34" s="6" t="s">
        <v>162</v>
      </c>
      <c r="M34" s="6" t="s">
        <v>31</v>
      </c>
      <c r="N34" s="7">
        <v>1</v>
      </c>
      <c r="O34" s="7">
        <v>0</v>
      </c>
      <c r="P34" s="7">
        <v>45000</v>
      </c>
      <c r="Q34" s="7">
        <v>8400</v>
      </c>
      <c r="R34" s="7">
        <v>0</v>
      </c>
    </row>
    <row r="35" ht="46" customHeight="1" spans="1:18">
      <c r="A35" s="6" t="s">
        <v>163</v>
      </c>
      <c r="B35" s="7" t="s">
        <v>34</v>
      </c>
      <c r="C35" s="8" t="s">
        <v>0</v>
      </c>
      <c r="D35" s="8" t="s">
        <v>0</v>
      </c>
      <c r="E35" s="8" t="s">
        <v>0</v>
      </c>
      <c r="F35" s="8" t="s">
        <v>0</v>
      </c>
      <c r="G35" s="6" t="s">
        <v>164</v>
      </c>
      <c r="H35" s="7" t="s">
        <v>165</v>
      </c>
      <c r="I35" s="7" t="s">
        <v>27</v>
      </c>
      <c r="J35" s="7" t="s">
        <v>166</v>
      </c>
      <c r="K35" s="9" t="s">
        <v>167</v>
      </c>
      <c r="L35" s="6" t="s">
        <v>168</v>
      </c>
      <c r="M35" s="7" t="s">
        <v>169</v>
      </c>
      <c r="N35" s="7">
        <v>1</v>
      </c>
      <c r="O35" s="7">
        <v>0</v>
      </c>
      <c r="P35" s="7">
        <v>238000</v>
      </c>
      <c r="Q35" s="7">
        <v>24200</v>
      </c>
      <c r="R35" s="7">
        <v>0</v>
      </c>
    </row>
    <row r="36" ht="46" customHeight="1" spans="1:18">
      <c r="A36" s="6" t="s">
        <v>163</v>
      </c>
      <c r="B36" s="7" t="s">
        <v>34</v>
      </c>
      <c r="C36" s="8" t="s">
        <v>0</v>
      </c>
      <c r="D36" s="8" t="s">
        <v>0</v>
      </c>
      <c r="E36" s="8" t="s">
        <v>0</v>
      </c>
      <c r="F36" s="8" t="s">
        <v>0</v>
      </c>
      <c r="G36" s="6" t="s">
        <v>164</v>
      </c>
      <c r="H36" s="7" t="s">
        <v>170</v>
      </c>
      <c r="I36" s="7" t="s">
        <v>55</v>
      </c>
      <c r="J36" s="7" t="s">
        <v>171</v>
      </c>
      <c r="K36" s="7" t="s">
        <v>172</v>
      </c>
      <c r="L36" s="6" t="s">
        <v>65</v>
      </c>
      <c r="M36" s="6" t="s">
        <v>31</v>
      </c>
      <c r="N36" s="7">
        <v>2</v>
      </c>
      <c r="O36" s="7">
        <v>0</v>
      </c>
      <c r="P36" s="7">
        <v>17200</v>
      </c>
      <c r="Q36" s="7">
        <v>3600</v>
      </c>
      <c r="R36" s="7">
        <v>0</v>
      </c>
    </row>
    <row r="37" ht="46" customHeight="1" spans="1:18">
      <c r="A37" s="6" t="s">
        <v>163</v>
      </c>
      <c r="B37" s="7" t="s">
        <v>34</v>
      </c>
      <c r="C37" s="8" t="s">
        <v>0</v>
      </c>
      <c r="D37" s="8" t="s">
        <v>0</v>
      </c>
      <c r="E37" s="8" t="s">
        <v>0</v>
      </c>
      <c r="F37" s="8" t="s">
        <v>0</v>
      </c>
      <c r="G37" s="6" t="s">
        <v>164</v>
      </c>
      <c r="H37" s="7" t="s">
        <v>170</v>
      </c>
      <c r="I37" s="7" t="s">
        <v>75</v>
      </c>
      <c r="J37" s="7" t="s">
        <v>76</v>
      </c>
      <c r="K37" s="7" t="s">
        <v>173</v>
      </c>
      <c r="L37" s="6" t="s">
        <v>78</v>
      </c>
      <c r="M37" s="6" t="s">
        <v>31</v>
      </c>
      <c r="N37" s="7">
        <v>2</v>
      </c>
      <c r="O37" s="7">
        <v>0</v>
      </c>
      <c r="P37" s="7">
        <v>44000</v>
      </c>
      <c r="Q37" s="7">
        <v>5000</v>
      </c>
      <c r="R37" s="7">
        <v>0</v>
      </c>
    </row>
    <row r="38" ht="46" customHeight="1" spans="1:18">
      <c r="A38" s="6" t="s">
        <v>163</v>
      </c>
      <c r="B38" s="7" t="s">
        <v>34</v>
      </c>
      <c r="C38" s="8" t="s">
        <v>0</v>
      </c>
      <c r="D38" s="8" t="s">
        <v>0</v>
      </c>
      <c r="E38" s="8" t="s">
        <v>0</v>
      </c>
      <c r="F38" s="8" t="s">
        <v>0</v>
      </c>
      <c r="G38" s="6" t="s">
        <v>164</v>
      </c>
      <c r="H38" s="7" t="s">
        <v>170</v>
      </c>
      <c r="I38" s="7" t="s">
        <v>91</v>
      </c>
      <c r="J38" s="7" t="s">
        <v>92</v>
      </c>
      <c r="K38" s="7" t="s">
        <v>174</v>
      </c>
      <c r="L38" s="6" t="s">
        <v>94</v>
      </c>
      <c r="M38" s="6" t="s">
        <v>31</v>
      </c>
      <c r="N38" s="7">
        <v>2</v>
      </c>
      <c r="O38" s="7">
        <v>0</v>
      </c>
      <c r="P38" s="7">
        <v>16000</v>
      </c>
      <c r="Q38" s="7">
        <v>800</v>
      </c>
      <c r="R38" s="7">
        <v>0</v>
      </c>
    </row>
    <row r="39" ht="46" customHeight="1" spans="1:18">
      <c r="A39" s="6" t="s">
        <v>163</v>
      </c>
      <c r="B39" s="7" t="s">
        <v>34</v>
      </c>
      <c r="C39" s="8" t="s">
        <v>0</v>
      </c>
      <c r="D39" s="8" t="s">
        <v>0</v>
      </c>
      <c r="E39" s="8" t="s">
        <v>0</v>
      </c>
      <c r="F39" s="8" t="s">
        <v>0</v>
      </c>
      <c r="G39" s="6" t="s">
        <v>164</v>
      </c>
      <c r="H39" s="7" t="s">
        <v>170</v>
      </c>
      <c r="I39" s="7" t="s">
        <v>46</v>
      </c>
      <c r="J39" s="7" t="s">
        <v>175</v>
      </c>
      <c r="K39" s="6" t="s">
        <v>176</v>
      </c>
      <c r="L39" s="6" t="s">
        <v>177</v>
      </c>
      <c r="M39" s="6" t="s">
        <v>31</v>
      </c>
      <c r="N39" s="7">
        <v>1</v>
      </c>
      <c r="O39" s="7">
        <v>0</v>
      </c>
      <c r="P39" s="7">
        <v>137000</v>
      </c>
      <c r="Q39" s="7">
        <v>29000</v>
      </c>
      <c r="R39" s="7">
        <v>0</v>
      </c>
    </row>
    <row r="40" ht="46" customHeight="1" spans="1:18">
      <c r="A40" s="6" t="s">
        <v>163</v>
      </c>
      <c r="B40" s="7" t="s">
        <v>34</v>
      </c>
      <c r="C40" s="8" t="s">
        <v>0</v>
      </c>
      <c r="D40" s="8" t="s">
        <v>0</v>
      </c>
      <c r="E40" s="8" t="s">
        <v>0</v>
      </c>
      <c r="F40" s="8" t="s">
        <v>0</v>
      </c>
      <c r="G40" s="6" t="s">
        <v>164</v>
      </c>
      <c r="H40" s="7" t="s">
        <v>170</v>
      </c>
      <c r="I40" s="7" t="s">
        <v>46</v>
      </c>
      <c r="J40" s="7" t="s">
        <v>175</v>
      </c>
      <c r="K40" s="6" t="s">
        <v>178</v>
      </c>
      <c r="L40" s="6" t="s">
        <v>177</v>
      </c>
      <c r="M40" s="6" t="s">
        <v>31</v>
      </c>
      <c r="N40" s="7">
        <v>1</v>
      </c>
      <c r="O40" s="7">
        <v>0</v>
      </c>
      <c r="P40" s="7">
        <v>137000</v>
      </c>
      <c r="Q40" s="7">
        <v>29000</v>
      </c>
      <c r="R40" s="7">
        <v>0</v>
      </c>
    </row>
    <row r="41" ht="46" customHeight="1" spans="1:18">
      <c r="A41" s="6" t="s">
        <v>163</v>
      </c>
      <c r="B41" s="7" t="s">
        <v>34</v>
      </c>
      <c r="C41" s="8" t="s">
        <v>0</v>
      </c>
      <c r="D41" s="8" t="s">
        <v>0</v>
      </c>
      <c r="E41" s="8" t="s">
        <v>0</v>
      </c>
      <c r="F41" s="8" t="s">
        <v>0</v>
      </c>
      <c r="G41" s="6" t="s">
        <v>164</v>
      </c>
      <c r="H41" s="7" t="s">
        <v>170</v>
      </c>
      <c r="I41" s="7" t="s">
        <v>67</v>
      </c>
      <c r="J41" s="7" t="s">
        <v>68</v>
      </c>
      <c r="K41" s="7" t="s">
        <v>179</v>
      </c>
      <c r="L41" s="6" t="s">
        <v>180</v>
      </c>
      <c r="M41" s="6" t="s">
        <v>31</v>
      </c>
      <c r="N41" s="7">
        <v>1</v>
      </c>
      <c r="O41" s="7">
        <v>0</v>
      </c>
      <c r="P41" s="7">
        <v>88000</v>
      </c>
      <c r="Q41" s="7">
        <v>29900</v>
      </c>
      <c r="R41" s="7">
        <v>0</v>
      </c>
    </row>
    <row r="42" ht="46" customHeight="1" spans="1:18">
      <c r="A42" s="6" t="s">
        <v>181</v>
      </c>
      <c r="B42" s="7" t="s">
        <v>34</v>
      </c>
      <c r="C42" s="8" t="s">
        <v>0</v>
      </c>
      <c r="D42" s="8" t="s">
        <v>0</v>
      </c>
      <c r="E42" s="8" t="s">
        <v>0</v>
      </c>
      <c r="F42" s="8" t="s">
        <v>0</v>
      </c>
      <c r="G42" s="9" t="s">
        <v>182</v>
      </c>
      <c r="H42" s="7" t="s">
        <v>183</v>
      </c>
      <c r="I42" s="7" t="s">
        <v>55</v>
      </c>
      <c r="J42" s="7" t="s">
        <v>171</v>
      </c>
      <c r="K42" s="7" t="s">
        <v>184</v>
      </c>
      <c r="L42" s="6" t="s">
        <v>65</v>
      </c>
      <c r="M42" s="6" t="s">
        <v>31</v>
      </c>
      <c r="N42" s="7">
        <v>1</v>
      </c>
      <c r="O42" s="7">
        <v>0</v>
      </c>
      <c r="P42" s="7">
        <v>8600</v>
      </c>
      <c r="Q42" s="7">
        <v>1800</v>
      </c>
      <c r="R42" s="7">
        <v>0</v>
      </c>
    </row>
    <row r="43" ht="46" customHeight="1" spans="1:18">
      <c r="A43" s="6" t="s">
        <v>185</v>
      </c>
      <c r="B43" s="7" t="s">
        <v>72</v>
      </c>
      <c r="C43" s="8" t="s">
        <v>0</v>
      </c>
      <c r="D43" s="8" t="s">
        <v>0</v>
      </c>
      <c r="E43" s="8" t="s">
        <v>0</v>
      </c>
      <c r="F43" s="8" t="s">
        <v>0</v>
      </c>
      <c r="G43" s="6" t="s">
        <v>186</v>
      </c>
      <c r="H43" s="7" t="s">
        <v>187</v>
      </c>
      <c r="I43" s="7" t="s">
        <v>55</v>
      </c>
      <c r="J43" s="7" t="s">
        <v>188</v>
      </c>
      <c r="K43" s="7" t="s">
        <v>189</v>
      </c>
      <c r="L43" s="6" t="s">
        <v>190</v>
      </c>
      <c r="M43" s="6" t="s">
        <v>59</v>
      </c>
      <c r="N43" s="7">
        <v>1</v>
      </c>
      <c r="O43" s="7">
        <v>0</v>
      </c>
      <c r="P43" s="7">
        <v>10800</v>
      </c>
      <c r="Q43" s="7">
        <v>1800</v>
      </c>
      <c r="R43" s="7">
        <v>0</v>
      </c>
    </row>
    <row r="44" ht="46" customHeight="1" spans="1:18">
      <c r="A44" s="6" t="s">
        <v>191</v>
      </c>
      <c r="B44" s="7" t="s">
        <v>34</v>
      </c>
      <c r="C44" s="8" t="s">
        <v>0</v>
      </c>
      <c r="D44" s="8" t="s">
        <v>0</v>
      </c>
      <c r="E44" s="8" t="s">
        <v>0</v>
      </c>
      <c r="F44" s="8" t="s">
        <v>0</v>
      </c>
      <c r="G44" s="9" t="s">
        <v>192</v>
      </c>
      <c r="H44" s="7" t="s">
        <v>193</v>
      </c>
      <c r="I44" s="7" t="s">
        <v>27</v>
      </c>
      <c r="J44" s="7" t="s">
        <v>43</v>
      </c>
      <c r="K44" s="7" t="s">
        <v>194</v>
      </c>
      <c r="L44" s="6" t="s">
        <v>30</v>
      </c>
      <c r="M44" s="6" t="s">
        <v>31</v>
      </c>
      <c r="N44" s="7">
        <v>1</v>
      </c>
      <c r="O44" s="7">
        <v>0</v>
      </c>
      <c r="P44" s="7">
        <v>116000</v>
      </c>
      <c r="Q44" s="7">
        <v>20900</v>
      </c>
      <c r="R44" s="7">
        <v>0</v>
      </c>
    </row>
    <row r="45" ht="46" customHeight="1" spans="1:18">
      <c r="A45" s="6" t="s">
        <v>191</v>
      </c>
      <c r="B45" s="7" t="s">
        <v>34</v>
      </c>
      <c r="C45" s="8" t="s">
        <v>0</v>
      </c>
      <c r="D45" s="8" t="s">
        <v>0</v>
      </c>
      <c r="E45" s="8" t="s">
        <v>0</v>
      </c>
      <c r="F45" s="8" t="s">
        <v>0</v>
      </c>
      <c r="G45" s="9" t="s">
        <v>192</v>
      </c>
      <c r="H45" s="7" t="s">
        <v>195</v>
      </c>
      <c r="I45" s="7" t="s">
        <v>27</v>
      </c>
      <c r="J45" s="7" t="s">
        <v>196</v>
      </c>
      <c r="K45" s="7" t="s">
        <v>197</v>
      </c>
      <c r="L45" s="6" t="s">
        <v>198</v>
      </c>
      <c r="M45" s="6" t="s">
        <v>31</v>
      </c>
      <c r="N45" s="7">
        <v>1</v>
      </c>
      <c r="O45" s="7">
        <v>0</v>
      </c>
      <c r="P45" s="7">
        <v>136000</v>
      </c>
      <c r="Q45" s="7">
        <v>24200</v>
      </c>
      <c r="R45" s="7">
        <v>0</v>
      </c>
    </row>
    <row r="46" ht="46" customHeight="1" spans="1:18">
      <c r="A46" s="6" t="s">
        <v>191</v>
      </c>
      <c r="B46" s="7" t="s">
        <v>34</v>
      </c>
      <c r="C46" s="8" t="s">
        <v>0</v>
      </c>
      <c r="D46" s="8" t="s">
        <v>0</v>
      </c>
      <c r="E46" s="8" t="s">
        <v>0</v>
      </c>
      <c r="F46" s="8" t="s">
        <v>0</v>
      </c>
      <c r="G46" s="9" t="s">
        <v>192</v>
      </c>
      <c r="H46" s="7" t="s">
        <v>195</v>
      </c>
      <c r="I46" s="7" t="s">
        <v>46</v>
      </c>
      <c r="J46" s="7" t="s">
        <v>175</v>
      </c>
      <c r="K46" s="7" t="s">
        <v>199</v>
      </c>
      <c r="L46" s="6" t="s">
        <v>127</v>
      </c>
      <c r="M46" s="6" t="s">
        <v>31</v>
      </c>
      <c r="N46" s="7">
        <v>1</v>
      </c>
      <c r="O46" s="7">
        <v>0</v>
      </c>
      <c r="P46" s="7">
        <v>131000</v>
      </c>
      <c r="Q46" s="7">
        <v>29000</v>
      </c>
      <c r="R46" s="7">
        <v>0</v>
      </c>
    </row>
    <row r="47" ht="46" customHeight="1" spans="1:18">
      <c r="A47" s="6" t="s">
        <v>191</v>
      </c>
      <c r="B47" s="7" t="s">
        <v>34</v>
      </c>
      <c r="C47" s="8" t="s">
        <v>0</v>
      </c>
      <c r="D47" s="8" t="s">
        <v>0</v>
      </c>
      <c r="E47" s="8" t="s">
        <v>0</v>
      </c>
      <c r="F47" s="8" t="s">
        <v>0</v>
      </c>
      <c r="G47" s="9" t="s">
        <v>192</v>
      </c>
      <c r="H47" s="7" t="s">
        <v>195</v>
      </c>
      <c r="I47" s="7" t="s">
        <v>46</v>
      </c>
      <c r="J47" s="7" t="s">
        <v>175</v>
      </c>
      <c r="K47" s="7" t="s">
        <v>200</v>
      </c>
      <c r="L47" s="6" t="s">
        <v>127</v>
      </c>
      <c r="M47" s="6" t="s">
        <v>31</v>
      </c>
      <c r="N47" s="7">
        <v>1</v>
      </c>
      <c r="O47" s="7">
        <v>0</v>
      </c>
      <c r="P47" s="7">
        <v>131000</v>
      </c>
      <c r="Q47" s="7">
        <v>29000</v>
      </c>
      <c r="R47" s="7">
        <v>0</v>
      </c>
    </row>
    <row r="48" ht="46" customHeight="1" spans="1:18">
      <c r="A48" s="6" t="s">
        <v>191</v>
      </c>
      <c r="B48" s="7" t="s">
        <v>34</v>
      </c>
      <c r="C48" s="8" t="s">
        <v>0</v>
      </c>
      <c r="D48" s="8" t="s">
        <v>0</v>
      </c>
      <c r="E48" s="8" t="s">
        <v>0</v>
      </c>
      <c r="F48" s="8" t="s">
        <v>0</v>
      </c>
      <c r="G48" s="9" t="s">
        <v>192</v>
      </c>
      <c r="H48" s="7" t="s">
        <v>142</v>
      </c>
      <c r="I48" s="7" t="s">
        <v>143</v>
      </c>
      <c r="J48" s="7" t="s">
        <v>144</v>
      </c>
      <c r="K48" s="7" t="s">
        <v>201</v>
      </c>
      <c r="L48" s="6" t="s">
        <v>146</v>
      </c>
      <c r="M48" s="6" t="s">
        <v>31</v>
      </c>
      <c r="N48" s="7">
        <v>1</v>
      </c>
      <c r="O48" s="7">
        <v>0</v>
      </c>
      <c r="P48" s="7">
        <v>23000</v>
      </c>
      <c r="Q48" s="7">
        <v>1700</v>
      </c>
      <c r="R48" s="7">
        <v>0</v>
      </c>
    </row>
    <row r="49" ht="46" customHeight="1" spans="1:18">
      <c r="A49" s="6" t="s">
        <v>191</v>
      </c>
      <c r="B49" s="7" t="s">
        <v>34</v>
      </c>
      <c r="C49" s="8" t="s">
        <v>0</v>
      </c>
      <c r="D49" s="8" t="s">
        <v>0</v>
      </c>
      <c r="E49" s="8" t="s">
        <v>0</v>
      </c>
      <c r="F49" s="8" t="s">
        <v>0</v>
      </c>
      <c r="G49" s="9" t="s">
        <v>192</v>
      </c>
      <c r="H49" s="7" t="s">
        <v>195</v>
      </c>
      <c r="I49" s="7" t="s">
        <v>27</v>
      </c>
      <c r="J49" s="7" t="s">
        <v>202</v>
      </c>
      <c r="K49" s="7" t="s">
        <v>203</v>
      </c>
      <c r="L49" s="6" t="s">
        <v>127</v>
      </c>
      <c r="M49" s="6" t="s">
        <v>31</v>
      </c>
      <c r="N49" s="7">
        <v>1</v>
      </c>
      <c r="O49" s="7">
        <v>0</v>
      </c>
      <c r="P49" s="7">
        <v>65000</v>
      </c>
      <c r="Q49" s="7">
        <v>11500</v>
      </c>
      <c r="R49" s="7">
        <v>0</v>
      </c>
    </row>
    <row r="50" ht="46" customHeight="1" spans="1:18">
      <c r="A50" s="6" t="s">
        <v>204</v>
      </c>
      <c r="B50" s="7" t="s">
        <v>34</v>
      </c>
      <c r="C50" s="8" t="s">
        <v>0</v>
      </c>
      <c r="D50" s="8" t="s">
        <v>0</v>
      </c>
      <c r="E50" s="8" t="s">
        <v>0</v>
      </c>
      <c r="F50" s="8" t="s">
        <v>0</v>
      </c>
      <c r="G50" s="9" t="s">
        <v>205</v>
      </c>
      <c r="H50" s="7" t="s">
        <v>187</v>
      </c>
      <c r="I50" s="7" t="s">
        <v>206</v>
      </c>
      <c r="J50" s="7" t="s">
        <v>207</v>
      </c>
      <c r="K50" s="6" t="s">
        <v>208</v>
      </c>
      <c r="L50" s="6" t="s">
        <v>209</v>
      </c>
      <c r="M50" s="6" t="s">
        <v>210</v>
      </c>
      <c r="N50" s="7">
        <v>1</v>
      </c>
      <c r="O50" s="7">
        <v>0</v>
      </c>
      <c r="P50" s="7">
        <v>185000</v>
      </c>
      <c r="Q50" s="7">
        <v>16300</v>
      </c>
      <c r="R50" s="7">
        <v>0</v>
      </c>
    </row>
    <row r="51" ht="46" customHeight="1" spans="1:18">
      <c r="A51" s="6" t="s">
        <v>204</v>
      </c>
      <c r="B51" s="7" t="s">
        <v>34</v>
      </c>
      <c r="C51" s="8" t="s">
        <v>0</v>
      </c>
      <c r="D51" s="8" t="s">
        <v>0</v>
      </c>
      <c r="E51" s="8" t="s">
        <v>0</v>
      </c>
      <c r="F51" s="8" t="s">
        <v>0</v>
      </c>
      <c r="G51" s="9" t="s">
        <v>205</v>
      </c>
      <c r="H51" s="7" t="s">
        <v>187</v>
      </c>
      <c r="I51" s="7" t="s">
        <v>206</v>
      </c>
      <c r="J51" s="7" t="s">
        <v>207</v>
      </c>
      <c r="K51" s="6" t="s">
        <v>211</v>
      </c>
      <c r="L51" s="6" t="s">
        <v>209</v>
      </c>
      <c r="M51" s="6" t="s">
        <v>210</v>
      </c>
      <c r="N51" s="7">
        <v>1</v>
      </c>
      <c r="O51" s="7">
        <v>0</v>
      </c>
      <c r="P51" s="7">
        <v>185000</v>
      </c>
      <c r="Q51" s="7">
        <v>16300</v>
      </c>
      <c r="R51" s="7">
        <v>0</v>
      </c>
    </row>
    <row r="52" ht="46" customHeight="1" spans="1:18">
      <c r="A52" s="6" t="s">
        <v>212</v>
      </c>
      <c r="B52" s="7" t="s">
        <v>80</v>
      </c>
      <c r="C52" s="8" t="s">
        <v>0</v>
      </c>
      <c r="D52" s="8" t="s">
        <v>0</v>
      </c>
      <c r="E52" s="8" t="s">
        <v>0</v>
      </c>
      <c r="F52" s="8" t="s">
        <v>0</v>
      </c>
      <c r="G52" s="9" t="s">
        <v>213</v>
      </c>
      <c r="H52" s="7" t="s">
        <v>214</v>
      </c>
      <c r="I52" s="7" t="s">
        <v>107</v>
      </c>
      <c r="J52" s="7" t="s">
        <v>108</v>
      </c>
      <c r="K52" s="7" t="s">
        <v>215</v>
      </c>
      <c r="L52" s="6" t="s">
        <v>110</v>
      </c>
      <c r="M52" s="6" t="s">
        <v>111</v>
      </c>
      <c r="N52" s="7">
        <v>1</v>
      </c>
      <c r="O52" s="7">
        <v>0</v>
      </c>
      <c r="P52" s="7">
        <v>160000</v>
      </c>
      <c r="Q52" s="7">
        <v>0</v>
      </c>
      <c r="R52" s="7">
        <v>8000</v>
      </c>
    </row>
    <row r="53" ht="46" customHeight="1" spans="1:18">
      <c r="A53" s="6" t="s">
        <v>216</v>
      </c>
      <c r="B53" s="7" t="s">
        <v>34</v>
      </c>
      <c r="C53" s="8" t="s">
        <v>0</v>
      </c>
      <c r="D53" s="8" t="s">
        <v>0</v>
      </c>
      <c r="E53" s="8" t="s">
        <v>0</v>
      </c>
      <c r="F53" s="8" t="s">
        <v>0</v>
      </c>
      <c r="G53" s="6" t="s">
        <v>217</v>
      </c>
      <c r="H53" s="7" t="s">
        <v>218</v>
      </c>
      <c r="I53" s="7" t="s">
        <v>138</v>
      </c>
      <c r="J53" s="7" t="s">
        <v>139</v>
      </c>
      <c r="K53" s="6" t="s">
        <v>219</v>
      </c>
      <c r="L53" s="6" t="s">
        <v>141</v>
      </c>
      <c r="M53" s="6" t="s">
        <v>31</v>
      </c>
      <c r="N53" s="7">
        <v>1</v>
      </c>
      <c r="O53" s="7">
        <v>0</v>
      </c>
      <c r="P53" s="7">
        <v>20800</v>
      </c>
      <c r="Q53" s="7">
        <v>5000</v>
      </c>
      <c r="R53" s="7">
        <v>0</v>
      </c>
    </row>
    <row r="54" ht="46" customHeight="1" spans="1:18">
      <c r="A54" s="6" t="s">
        <v>136</v>
      </c>
      <c r="B54" s="7" t="s">
        <v>34</v>
      </c>
      <c r="C54" s="8" t="s">
        <v>0</v>
      </c>
      <c r="D54" s="8" t="s">
        <v>0</v>
      </c>
      <c r="E54" s="8" t="s">
        <v>0</v>
      </c>
      <c r="F54" s="8" t="s">
        <v>0</v>
      </c>
      <c r="G54" s="9" t="s">
        <v>137</v>
      </c>
      <c r="H54" s="7" t="s">
        <v>128</v>
      </c>
      <c r="I54" s="7" t="s">
        <v>67</v>
      </c>
      <c r="J54" s="7" t="s">
        <v>68</v>
      </c>
      <c r="K54" s="7" t="s">
        <v>220</v>
      </c>
      <c r="L54" s="6" t="s">
        <v>70</v>
      </c>
      <c r="M54" s="6" t="s">
        <v>31</v>
      </c>
      <c r="N54" s="7">
        <v>1</v>
      </c>
      <c r="O54" s="7">
        <v>0</v>
      </c>
      <c r="P54" s="7">
        <v>88000</v>
      </c>
      <c r="Q54" s="7">
        <v>29900</v>
      </c>
      <c r="R54" s="7">
        <v>0</v>
      </c>
    </row>
    <row r="55" ht="46" customHeight="1" spans="1:18">
      <c r="A55" s="6" t="s">
        <v>221</v>
      </c>
      <c r="B55" s="7" t="s">
        <v>34</v>
      </c>
      <c r="C55" s="8" t="s">
        <v>0</v>
      </c>
      <c r="D55" s="8" t="s">
        <v>0</v>
      </c>
      <c r="E55" s="8" t="s">
        <v>0</v>
      </c>
      <c r="F55" s="8" t="s">
        <v>0</v>
      </c>
      <c r="G55" s="9" t="s">
        <v>222</v>
      </c>
      <c r="H55" s="7" t="s">
        <v>223</v>
      </c>
      <c r="I55" s="7" t="s">
        <v>46</v>
      </c>
      <c r="J55" s="7" t="s">
        <v>125</v>
      </c>
      <c r="K55" s="6" t="s">
        <v>224</v>
      </c>
      <c r="L55" s="6" t="s">
        <v>127</v>
      </c>
      <c r="M55" s="6" t="s">
        <v>31</v>
      </c>
      <c r="N55" s="7">
        <v>1</v>
      </c>
      <c r="O55" s="7">
        <v>0</v>
      </c>
      <c r="P55" s="7">
        <v>129000</v>
      </c>
      <c r="Q55" s="7">
        <v>29000</v>
      </c>
      <c r="R55" s="7">
        <v>0</v>
      </c>
    </row>
    <row r="56" ht="46" customHeight="1" spans="1:18">
      <c r="A56" s="6" t="s">
        <v>225</v>
      </c>
      <c r="B56" s="7" t="s">
        <v>80</v>
      </c>
      <c r="C56" s="8" t="s">
        <v>0</v>
      </c>
      <c r="D56" s="8" t="s">
        <v>0</v>
      </c>
      <c r="E56" s="8" t="s">
        <v>0</v>
      </c>
      <c r="F56" s="8" t="s">
        <v>0</v>
      </c>
      <c r="G56" s="10" t="s">
        <v>226</v>
      </c>
      <c r="H56" s="7" t="s">
        <v>142</v>
      </c>
      <c r="I56" s="7" t="s">
        <v>227</v>
      </c>
      <c r="J56" s="7" t="s">
        <v>228</v>
      </c>
      <c r="K56" s="7" t="s">
        <v>229</v>
      </c>
      <c r="L56" s="6" t="s">
        <v>230</v>
      </c>
      <c r="M56" s="6" t="s">
        <v>87</v>
      </c>
      <c r="N56" s="7">
        <v>1</v>
      </c>
      <c r="O56" s="7">
        <v>0</v>
      </c>
      <c r="P56" s="7">
        <v>19800</v>
      </c>
      <c r="Q56" s="7">
        <v>4400</v>
      </c>
      <c r="R56" s="7">
        <v>0</v>
      </c>
    </row>
    <row r="57" ht="46" customHeight="1" spans="1:18">
      <c r="A57" s="6" t="s">
        <v>88</v>
      </c>
      <c r="B57" s="7" t="s">
        <v>80</v>
      </c>
      <c r="C57" s="8" t="s">
        <v>0</v>
      </c>
      <c r="D57" s="8" t="s">
        <v>0</v>
      </c>
      <c r="E57" s="8" t="s">
        <v>0</v>
      </c>
      <c r="F57" s="8" t="s">
        <v>0</v>
      </c>
      <c r="G57" s="10" t="s">
        <v>89</v>
      </c>
      <c r="H57" s="7" t="s">
        <v>231</v>
      </c>
      <c r="I57" s="7" t="s">
        <v>55</v>
      </c>
      <c r="J57" s="7" t="s">
        <v>98</v>
      </c>
      <c r="K57" s="7" t="s">
        <v>232</v>
      </c>
      <c r="L57" s="6" t="s">
        <v>100</v>
      </c>
      <c r="M57" s="6" t="s">
        <v>87</v>
      </c>
      <c r="N57" s="7">
        <v>2</v>
      </c>
      <c r="O57" s="7">
        <v>0</v>
      </c>
      <c r="P57" s="7">
        <v>12400</v>
      </c>
      <c r="Q57" s="7">
        <v>3600</v>
      </c>
      <c r="R57" s="7">
        <v>0</v>
      </c>
    </row>
    <row r="58" ht="46" customHeight="1" spans="1:18">
      <c r="A58" s="6" t="s">
        <v>233</v>
      </c>
      <c r="B58" s="7" t="s">
        <v>34</v>
      </c>
      <c r="C58" s="8" t="s">
        <v>0</v>
      </c>
      <c r="D58" s="8" t="s">
        <v>0</v>
      </c>
      <c r="E58" s="8" t="s">
        <v>0</v>
      </c>
      <c r="F58" s="8" t="s">
        <v>0</v>
      </c>
      <c r="G58" s="9" t="s">
        <v>234</v>
      </c>
      <c r="H58" s="7" t="s">
        <v>235</v>
      </c>
      <c r="I58" s="7" t="s">
        <v>236</v>
      </c>
      <c r="J58" s="7" t="s">
        <v>237</v>
      </c>
      <c r="K58" s="7" t="s">
        <v>238</v>
      </c>
      <c r="L58" s="6" t="s">
        <v>239</v>
      </c>
      <c r="M58" s="6" t="s">
        <v>87</v>
      </c>
      <c r="N58" s="7">
        <v>1</v>
      </c>
      <c r="O58" s="7">
        <v>0</v>
      </c>
      <c r="P58" s="7">
        <v>2580</v>
      </c>
      <c r="Q58" s="7">
        <v>700</v>
      </c>
      <c r="R58" s="7">
        <v>0</v>
      </c>
    </row>
    <row r="59" ht="46" customHeight="1" spans="1:18">
      <c r="A59" s="6" t="s">
        <v>240</v>
      </c>
      <c r="B59" s="7" t="s">
        <v>24</v>
      </c>
      <c r="C59" s="8" t="s">
        <v>0</v>
      </c>
      <c r="D59" s="8" t="s">
        <v>0</v>
      </c>
      <c r="E59" s="8" t="s">
        <v>0</v>
      </c>
      <c r="F59" s="8" t="s">
        <v>0</v>
      </c>
      <c r="G59" s="9" t="s">
        <v>241</v>
      </c>
      <c r="H59" s="7" t="s">
        <v>242</v>
      </c>
      <c r="I59" s="7" t="s">
        <v>236</v>
      </c>
      <c r="J59" s="7" t="s">
        <v>237</v>
      </c>
      <c r="K59" s="6" t="s">
        <v>243</v>
      </c>
      <c r="L59" s="6" t="s">
        <v>244</v>
      </c>
      <c r="M59" s="6" t="s">
        <v>87</v>
      </c>
      <c r="N59" s="7">
        <v>1</v>
      </c>
      <c r="O59" s="7">
        <v>0</v>
      </c>
      <c r="P59" s="7">
        <v>2800</v>
      </c>
      <c r="Q59" s="7">
        <v>700</v>
      </c>
      <c r="R59" s="7">
        <v>0</v>
      </c>
    </row>
    <row r="60" ht="46" customHeight="1" spans="1:18">
      <c r="A60" s="6" t="s">
        <v>245</v>
      </c>
      <c r="B60" s="7" t="s">
        <v>34</v>
      </c>
      <c r="C60" s="8" t="s">
        <v>0</v>
      </c>
      <c r="D60" s="8" t="s">
        <v>0</v>
      </c>
      <c r="E60" s="8" t="s">
        <v>0</v>
      </c>
      <c r="F60" s="8" t="s">
        <v>0</v>
      </c>
      <c r="G60" s="9" t="s">
        <v>246</v>
      </c>
      <c r="H60" s="7" t="s">
        <v>247</v>
      </c>
      <c r="I60" s="7" t="s">
        <v>91</v>
      </c>
      <c r="J60" s="7" t="s">
        <v>92</v>
      </c>
      <c r="K60" s="7" t="s">
        <v>248</v>
      </c>
      <c r="L60" s="6" t="s">
        <v>249</v>
      </c>
      <c r="M60" s="6" t="s">
        <v>59</v>
      </c>
      <c r="N60" s="7">
        <v>1</v>
      </c>
      <c r="O60" s="7">
        <v>0</v>
      </c>
      <c r="P60" s="7">
        <v>8700</v>
      </c>
      <c r="Q60" s="7">
        <v>400</v>
      </c>
      <c r="R60" s="7">
        <v>0</v>
      </c>
    </row>
    <row r="61" ht="46" customHeight="1" spans="1:18">
      <c r="A61" s="6" t="s">
        <v>250</v>
      </c>
      <c r="B61" s="7" t="s">
        <v>34</v>
      </c>
      <c r="C61" s="8" t="s">
        <v>0</v>
      </c>
      <c r="D61" s="8" t="s">
        <v>0</v>
      </c>
      <c r="E61" s="8" t="s">
        <v>0</v>
      </c>
      <c r="F61" s="8" t="s">
        <v>0</v>
      </c>
      <c r="G61" s="6" t="s">
        <v>251</v>
      </c>
      <c r="H61" s="7" t="s">
        <v>252</v>
      </c>
      <c r="I61" s="7" t="s">
        <v>91</v>
      </c>
      <c r="J61" s="7" t="s">
        <v>92</v>
      </c>
      <c r="K61" s="7" t="s">
        <v>253</v>
      </c>
      <c r="L61" s="6" t="s">
        <v>249</v>
      </c>
      <c r="M61" s="6" t="s">
        <v>59</v>
      </c>
      <c r="N61" s="7">
        <v>1</v>
      </c>
      <c r="O61" s="7">
        <v>0</v>
      </c>
      <c r="P61" s="7">
        <v>8600</v>
      </c>
      <c r="Q61" s="7">
        <v>400</v>
      </c>
      <c r="R61" s="7">
        <v>0</v>
      </c>
    </row>
    <row r="62" ht="46" customHeight="1" spans="1:18">
      <c r="A62" s="6" t="s">
        <v>254</v>
      </c>
      <c r="B62" s="7" t="s">
        <v>72</v>
      </c>
      <c r="C62" s="8" t="s">
        <v>0</v>
      </c>
      <c r="D62" s="8" t="s">
        <v>0</v>
      </c>
      <c r="E62" s="8" t="s">
        <v>0</v>
      </c>
      <c r="F62" s="8" t="s">
        <v>0</v>
      </c>
      <c r="G62" s="6" t="s">
        <v>186</v>
      </c>
      <c r="H62" s="7" t="s">
        <v>218</v>
      </c>
      <c r="I62" s="7" t="s">
        <v>91</v>
      </c>
      <c r="J62" s="7" t="s">
        <v>255</v>
      </c>
      <c r="K62" s="7" t="s">
        <v>256</v>
      </c>
      <c r="L62" s="6" t="s">
        <v>65</v>
      </c>
      <c r="M62" s="6" t="s">
        <v>31</v>
      </c>
      <c r="N62" s="7">
        <v>1</v>
      </c>
      <c r="O62" s="7">
        <v>0</v>
      </c>
      <c r="P62" s="7">
        <v>8500</v>
      </c>
      <c r="Q62" s="7">
        <v>400</v>
      </c>
      <c r="R62" s="7">
        <v>0</v>
      </c>
    </row>
    <row r="63" ht="46" customHeight="1" spans="1:18">
      <c r="A63" s="6" t="s">
        <v>254</v>
      </c>
      <c r="B63" s="7" t="s">
        <v>72</v>
      </c>
      <c r="C63" s="8" t="s">
        <v>0</v>
      </c>
      <c r="D63" s="8" t="s">
        <v>0</v>
      </c>
      <c r="E63" s="8" t="s">
        <v>0</v>
      </c>
      <c r="F63" s="8" t="s">
        <v>0</v>
      </c>
      <c r="G63" s="6" t="s">
        <v>186</v>
      </c>
      <c r="H63" s="7" t="s">
        <v>218</v>
      </c>
      <c r="I63" s="7" t="s">
        <v>75</v>
      </c>
      <c r="J63" s="7" t="s">
        <v>76</v>
      </c>
      <c r="K63" s="7" t="s">
        <v>257</v>
      </c>
      <c r="L63" s="6" t="s">
        <v>78</v>
      </c>
      <c r="M63" s="6" t="s">
        <v>31</v>
      </c>
      <c r="N63" s="7">
        <v>1</v>
      </c>
      <c r="O63" s="7">
        <v>0</v>
      </c>
      <c r="P63" s="7">
        <v>20000</v>
      </c>
      <c r="Q63" s="7">
        <v>2500</v>
      </c>
      <c r="R63" s="7">
        <v>0</v>
      </c>
    </row>
    <row r="64" ht="46" customHeight="1" spans="1:18">
      <c r="A64" s="6" t="s">
        <v>258</v>
      </c>
      <c r="B64" s="7" t="s">
        <v>34</v>
      </c>
      <c r="C64" s="8" t="s">
        <v>0</v>
      </c>
      <c r="D64" s="8" t="s">
        <v>0</v>
      </c>
      <c r="E64" s="8" t="s">
        <v>0</v>
      </c>
      <c r="F64" s="8" t="s">
        <v>0</v>
      </c>
      <c r="G64" s="6" t="s">
        <v>259</v>
      </c>
      <c r="H64" s="7" t="s">
        <v>124</v>
      </c>
      <c r="I64" s="7" t="s">
        <v>260</v>
      </c>
      <c r="J64" s="7" t="s">
        <v>261</v>
      </c>
      <c r="K64" s="14" t="s">
        <v>262</v>
      </c>
      <c r="L64" s="6" t="s">
        <v>263</v>
      </c>
      <c r="M64" s="6" t="s">
        <v>31</v>
      </c>
      <c r="N64" s="7">
        <v>6</v>
      </c>
      <c r="O64" s="7">
        <v>0</v>
      </c>
      <c r="P64" s="7">
        <v>652000</v>
      </c>
      <c r="Q64" s="7">
        <v>120000</v>
      </c>
      <c r="R64" s="7">
        <v>0</v>
      </c>
    </row>
    <row r="65" ht="46" customHeight="1" spans="1:18">
      <c r="A65" s="6" t="s">
        <v>264</v>
      </c>
      <c r="B65" s="7" t="s">
        <v>72</v>
      </c>
      <c r="C65" s="8" t="s">
        <v>0</v>
      </c>
      <c r="D65" s="8" t="s">
        <v>0</v>
      </c>
      <c r="E65" s="8" t="s">
        <v>0</v>
      </c>
      <c r="F65" s="8" t="s">
        <v>0</v>
      </c>
      <c r="G65" s="10" t="s">
        <v>265</v>
      </c>
      <c r="H65" s="7" t="s">
        <v>183</v>
      </c>
      <c r="I65" s="7" t="s">
        <v>55</v>
      </c>
      <c r="J65" s="7" t="s">
        <v>266</v>
      </c>
      <c r="K65" s="7" t="s">
        <v>267</v>
      </c>
      <c r="L65" s="6" t="s">
        <v>121</v>
      </c>
      <c r="M65" s="6" t="s">
        <v>31</v>
      </c>
      <c r="N65" s="7">
        <v>1</v>
      </c>
      <c r="O65" s="7">
        <v>0</v>
      </c>
      <c r="P65" s="7">
        <v>7200</v>
      </c>
      <c r="Q65" s="7">
        <v>1800</v>
      </c>
      <c r="R65" s="7">
        <v>0</v>
      </c>
    </row>
    <row r="66" ht="46" customHeight="1" spans="1:18">
      <c r="A66" s="6" t="s">
        <v>40</v>
      </c>
      <c r="B66" s="7" t="s">
        <v>34</v>
      </c>
      <c r="C66" s="8" t="s">
        <v>0</v>
      </c>
      <c r="D66" s="8" t="s">
        <v>0</v>
      </c>
      <c r="E66" s="8" t="s">
        <v>0</v>
      </c>
      <c r="F66" s="8" t="s">
        <v>0</v>
      </c>
      <c r="G66" s="6" t="s">
        <v>41</v>
      </c>
      <c r="H66" s="7" t="s">
        <v>268</v>
      </c>
      <c r="I66" s="7" t="s">
        <v>55</v>
      </c>
      <c r="J66" s="7" t="s">
        <v>56</v>
      </c>
      <c r="K66" s="7" t="s">
        <v>269</v>
      </c>
      <c r="L66" s="6" t="s">
        <v>65</v>
      </c>
      <c r="M66" s="6" t="s">
        <v>31</v>
      </c>
      <c r="N66" s="7">
        <v>1</v>
      </c>
      <c r="O66" s="7">
        <v>0</v>
      </c>
      <c r="P66" s="7">
        <v>8600</v>
      </c>
      <c r="Q66" s="7">
        <v>1800</v>
      </c>
      <c r="R66" s="7">
        <v>0</v>
      </c>
    </row>
    <row r="67" ht="46" customHeight="1" spans="1:18">
      <c r="A67" s="6" t="s">
        <v>40</v>
      </c>
      <c r="B67" s="7" t="s">
        <v>34</v>
      </c>
      <c r="C67" s="8" t="s">
        <v>0</v>
      </c>
      <c r="D67" s="8" t="s">
        <v>0</v>
      </c>
      <c r="E67" s="8" t="s">
        <v>0</v>
      </c>
      <c r="F67" s="8" t="s">
        <v>0</v>
      </c>
      <c r="G67" s="6" t="s">
        <v>41</v>
      </c>
      <c r="H67" s="7" t="s">
        <v>183</v>
      </c>
      <c r="I67" s="7" t="s">
        <v>67</v>
      </c>
      <c r="J67" s="7" t="s">
        <v>68</v>
      </c>
      <c r="K67" s="7" t="s">
        <v>270</v>
      </c>
      <c r="L67" s="6" t="s">
        <v>70</v>
      </c>
      <c r="M67" s="6" t="s">
        <v>31</v>
      </c>
      <c r="N67" s="7">
        <v>1</v>
      </c>
      <c r="O67" s="7">
        <v>0</v>
      </c>
      <c r="P67" s="7">
        <v>88000</v>
      </c>
      <c r="Q67" s="7">
        <v>29900</v>
      </c>
      <c r="R67" s="7">
        <v>0</v>
      </c>
    </row>
    <row r="68" ht="46" customHeight="1" spans="1:18">
      <c r="A68" s="6" t="s">
        <v>40</v>
      </c>
      <c r="B68" s="7" t="s">
        <v>34</v>
      </c>
      <c r="C68" s="8" t="s">
        <v>0</v>
      </c>
      <c r="D68" s="8" t="s">
        <v>0</v>
      </c>
      <c r="E68" s="8" t="s">
        <v>0</v>
      </c>
      <c r="F68" s="8" t="s">
        <v>0</v>
      </c>
      <c r="G68" s="6" t="s">
        <v>41</v>
      </c>
      <c r="H68" s="7" t="s">
        <v>26</v>
      </c>
      <c r="I68" s="7" t="s">
        <v>91</v>
      </c>
      <c r="J68" s="7" t="s">
        <v>152</v>
      </c>
      <c r="K68" s="7" t="s">
        <v>271</v>
      </c>
      <c r="L68" s="6" t="s">
        <v>121</v>
      </c>
      <c r="M68" s="6" t="s">
        <v>31</v>
      </c>
      <c r="N68" s="7">
        <v>2</v>
      </c>
      <c r="O68" s="7">
        <v>0</v>
      </c>
      <c r="P68" s="7">
        <v>17000</v>
      </c>
      <c r="Q68" s="7">
        <v>800</v>
      </c>
      <c r="R68" s="7">
        <v>0</v>
      </c>
    </row>
    <row r="69" ht="46" customHeight="1" spans="1:18">
      <c r="A69" s="6" t="s">
        <v>40</v>
      </c>
      <c r="B69" s="7" t="s">
        <v>34</v>
      </c>
      <c r="C69" s="8" t="s">
        <v>0</v>
      </c>
      <c r="D69" s="8" t="s">
        <v>0</v>
      </c>
      <c r="E69" s="8" t="s">
        <v>0</v>
      </c>
      <c r="F69" s="8" t="s">
        <v>0</v>
      </c>
      <c r="G69" s="6" t="s">
        <v>41</v>
      </c>
      <c r="H69" s="7" t="s">
        <v>268</v>
      </c>
      <c r="I69" s="7" t="s">
        <v>55</v>
      </c>
      <c r="J69" s="7" t="s">
        <v>171</v>
      </c>
      <c r="K69" s="7" t="s">
        <v>272</v>
      </c>
      <c r="L69" s="6" t="s">
        <v>65</v>
      </c>
      <c r="M69" s="6" t="s">
        <v>31</v>
      </c>
      <c r="N69" s="7">
        <v>1</v>
      </c>
      <c r="O69" s="7">
        <v>0</v>
      </c>
      <c r="P69" s="7">
        <v>8600</v>
      </c>
      <c r="Q69" s="7">
        <v>1800</v>
      </c>
      <c r="R69" s="7">
        <v>0</v>
      </c>
    </row>
    <row r="70" ht="46" customHeight="1" spans="1:18">
      <c r="A70" s="6" t="s">
        <v>273</v>
      </c>
      <c r="B70" s="7" t="s">
        <v>52</v>
      </c>
      <c r="C70" s="8" t="s">
        <v>0</v>
      </c>
      <c r="D70" s="8" t="s">
        <v>0</v>
      </c>
      <c r="E70" s="8" t="s">
        <v>0</v>
      </c>
      <c r="F70" s="8" t="s">
        <v>0</v>
      </c>
      <c r="G70" s="10" t="s">
        <v>274</v>
      </c>
      <c r="H70" s="7" t="s">
        <v>275</v>
      </c>
      <c r="I70" s="7" t="s">
        <v>55</v>
      </c>
      <c r="J70" s="7" t="s">
        <v>266</v>
      </c>
      <c r="K70" s="7" t="s">
        <v>276</v>
      </c>
      <c r="L70" s="6" t="s">
        <v>121</v>
      </c>
      <c r="M70" s="6" t="s">
        <v>31</v>
      </c>
      <c r="N70" s="7">
        <v>1</v>
      </c>
      <c r="O70" s="7">
        <v>0</v>
      </c>
      <c r="P70" s="7">
        <v>7200</v>
      </c>
      <c r="Q70" s="7">
        <v>1800</v>
      </c>
      <c r="R70" s="7">
        <v>0</v>
      </c>
    </row>
    <row r="71" s="1" customFormat="1" ht="46" customHeight="1" spans="1:18">
      <c r="A71" s="6" t="s">
        <v>277</v>
      </c>
      <c r="B71" s="7" t="s">
        <v>278</v>
      </c>
      <c r="C71" s="7"/>
      <c r="D71" s="7"/>
      <c r="E71" s="7"/>
      <c r="F71" s="7"/>
      <c r="G71" s="9" t="s">
        <v>279</v>
      </c>
      <c r="H71" s="15">
        <v>44758</v>
      </c>
      <c r="I71" s="7" t="s">
        <v>280</v>
      </c>
      <c r="J71" s="7" t="s">
        <v>281</v>
      </c>
      <c r="K71" s="7" t="s">
        <v>282</v>
      </c>
      <c r="L71" s="6" t="s">
        <v>283</v>
      </c>
      <c r="M71" s="6" t="s">
        <v>284</v>
      </c>
      <c r="N71" s="7">
        <v>1</v>
      </c>
      <c r="O71" s="7">
        <v>0</v>
      </c>
      <c r="P71" s="7">
        <v>93500</v>
      </c>
      <c r="Q71" s="7">
        <v>29900</v>
      </c>
      <c r="R71" s="7">
        <v>0</v>
      </c>
    </row>
    <row r="72" s="1" customFormat="1" ht="46" customHeight="1" spans="1:18">
      <c r="A72" s="6" t="s">
        <v>285</v>
      </c>
      <c r="B72" s="7" t="s">
        <v>278</v>
      </c>
      <c r="C72" s="7"/>
      <c r="D72" s="7"/>
      <c r="E72" s="7"/>
      <c r="F72" s="7"/>
      <c r="G72" s="9" t="s">
        <v>286</v>
      </c>
      <c r="H72" s="15">
        <v>44497</v>
      </c>
      <c r="I72" s="7" t="s">
        <v>287</v>
      </c>
      <c r="J72" s="7" t="s">
        <v>288</v>
      </c>
      <c r="K72" s="7" t="s">
        <v>289</v>
      </c>
      <c r="L72" s="6" t="s">
        <v>290</v>
      </c>
      <c r="M72" s="6" t="s">
        <v>284</v>
      </c>
      <c r="N72" s="7">
        <v>1</v>
      </c>
      <c r="O72" s="7">
        <v>0</v>
      </c>
      <c r="P72" s="7">
        <v>55000</v>
      </c>
      <c r="Q72" s="7">
        <v>12000</v>
      </c>
      <c r="R72" s="7">
        <v>0</v>
      </c>
    </row>
    <row r="73" s="1" customFormat="1" ht="46" customHeight="1" spans="1:18">
      <c r="A73" s="6" t="s">
        <v>285</v>
      </c>
      <c r="B73" s="7" t="s">
        <v>278</v>
      </c>
      <c r="C73" s="7"/>
      <c r="D73" s="7"/>
      <c r="E73" s="7"/>
      <c r="F73" s="7"/>
      <c r="G73" s="9" t="s">
        <v>286</v>
      </c>
      <c r="H73" s="15">
        <v>44740</v>
      </c>
      <c r="I73" s="7" t="s">
        <v>291</v>
      </c>
      <c r="J73" s="7" t="s">
        <v>292</v>
      </c>
      <c r="K73" s="7" t="s">
        <v>293</v>
      </c>
      <c r="L73" s="6" t="s">
        <v>283</v>
      </c>
      <c r="M73" s="6" t="s">
        <v>284</v>
      </c>
      <c r="N73" s="7">
        <v>1</v>
      </c>
      <c r="O73" s="7">
        <v>0</v>
      </c>
      <c r="P73" s="7">
        <v>159200</v>
      </c>
      <c r="Q73" s="7">
        <v>17900</v>
      </c>
      <c r="R73" s="7">
        <v>0</v>
      </c>
    </row>
    <row r="74" s="1" customFormat="1" ht="46" customHeight="1" spans="1:18">
      <c r="A74" s="6" t="s">
        <v>294</v>
      </c>
      <c r="B74" s="7" t="s">
        <v>278</v>
      </c>
      <c r="C74" s="7"/>
      <c r="D74" s="7"/>
      <c r="E74" s="7"/>
      <c r="F74" s="7"/>
      <c r="G74" s="9" t="s">
        <v>295</v>
      </c>
      <c r="H74" s="15">
        <v>44756</v>
      </c>
      <c r="I74" s="7" t="s">
        <v>296</v>
      </c>
      <c r="J74" s="7" t="s">
        <v>297</v>
      </c>
      <c r="K74" s="7" t="s">
        <v>298</v>
      </c>
      <c r="L74" s="6" t="s">
        <v>299</v>
      </c>
      <c r="M74" s="6" t="s">
        <v>284</v>
      </c>
      <c r="N74" s="7">
        <v>1</v>
      </c>
      <c r="O74" s="7">
        <v>0</v>
      </c>
      <c r="P74" s="7">
        <v>9100</v>
      </c>
      <c r="Q74" s="7">
        <v>1800</v>
      </c>
      <c r="R74" s="7">
        <v>0</v>
      </c>
    </row>
    <row r="75" s="1" customFormat="1" ht="46" customHeight="1" spans="1:18">
      <c r="A75" s="6" t="s">
        <v>300</v>
      </c>
      <c r="B75" s="7" t="s">
        <v>278</v>
      </c>
      <c r="C75" s="7"/>
      <c r="D75" s="7"/>
      <c r="E75" s="7"/>
      <c r="F75" s="7"/>
      <c r="G75" s="9" t="s">
        <v>301</v>
      </c>
      <c r="H75" s="15">
        <v>44752</v>
      </c>
      <c r="I75" s="7" t="s">
        <v>280</v>
      </c>
      <c r="J75" s="7" t="s">
        <v>302</v>
      </c>
      <c r="K75" s="7" t="s">
        <v>303</v>
      </c>
      <c r="L75" s="6" t="s">
        <v>283</v>
      </c>
      <c r="M75" s="6" t="s">
        <v>284</v>
      </c>
      <c r="N75" s="7">
        <v>1</v>
      </c>
      <c r="O75" s="7">
        <v>0</v>
      </c>
      <c r="P75" s="7">
        <v>88000</v>
      </c>
      <c r="Q75" s="7">
        <v>29900</v>
      </c>
      <c r="R75" s="7">
        <v>0</v>
      </c>
    </row>
    <row r="76" s="1" customFormat="1" ht="46" customHeight="1" spans="1:18">
      <c r="A76" s="6" t="s">
        <v>300</v>
      </c>
      <c r="B76" s="7" t="s">
        <v>278</v>
      </c>
      <c r="C76" s="7"/>
      <c r="D76" s="7"/>
      <c r="E76" s="7"/>
      <c r="F76" s="7"/>
      <c r="G76" s="9" t="s">
        <v>301</v>
      </c>
      <c r="H76" s="15">
        <v>44752</v>
      </c>
      <c r="I76" s="7" t="s">
        <v>280</v>
      </c>
      <c r="J76" s="7" t="s">
        <v>304</v>
      </c>
      <c r="K76" s="7" t="s">
        <v>305</v>
      </c>
      <c r="L76" s="6" t="s">
        <v>283</v>
      </c>
      <c r="M76" s="6" t="s">
        <v>284</v>
      </c>
      <c r="N76" s="7">
        <v>1</v>
      </c>
      <c r="O76" s="7">
        <v>0</v>
      </c>
      <c r="P76" s="7">
        <v>77000</v>
      </c>
      <c r="Q76" s="7">
        <v>29900</v>
      </c>
      <c r="R76" s="7">
        <v>0</v>
      </c>
    </row>
    <row r="77" s="1" customFormat="1" ht="46" customHeight="1" spans="1:18">
      <c r="A77" s="6" t="s">
        <v>306</v>
      </c>
      <c r="B77" s="7" t="s">
        <v>278</v>
      </c>
      <c r="C77" s="7"/>
      <c r="D77" s="7"/>
      <c r="E77" s="7"/>
      <c r="F77" s="7"/>
      <c r="G77" s="9" t="s">
        <v>307</v>
      </c>
      <c r="H77" s="15">
        <v>44752</v>
      </c>
      <c r="I77" s="7" t="s">
        <v>291</v>
      </c>
      <c r="J77" s="7" t="s">
        <v>308</v>
      </c>
      <c r="K77" s="7" t="s">
        <v>309</v>
      </c>
      <c r="L77" s="6" t="s">
        <v>310</v>
      </c>
      <c r="M77" s="6" t="s">
        <v>284</v>
      </c>
      <c r="N77" s="7">
        <v>1</v>
      </c>
      <c r="O77" s="7">
        <v>0</v>
      </c>
      <c r="P77" s="7">
        <v>54500</v>
      </c>
      <c r="Q77" s="7">
        <v>11500</v>
      </c>
      <c r="R77" s="7">
        <v>0</v>
      </c>
    </row>
    <row r="78" s="1" customFormat="1" ht="46" customHeight="1" spans="1:18">
      <c r="A78" s="6" t="s">
        <v>306</v>
      </c>
      <c r="B78" s="7" t="s">
        <v>278</v>
      </c>
      <c r="C78" s="7"/>
      <c r="D78" s="7"/>
      <c r="E78" s="7"/>
      <c r="F78" s="7"/>
      <c r="G78" s="9" t="s">
        <v>307</v>
      </c>
      <c r="H78" s="15">
        <v>44752</v>
      </c>
      <c r="I78" s="7" t="s">
        <v>296</v>
      </c>
      <c r="J78" s="7" t="s">
        <v>311</v>
      </c>
      <c r="K78" s="7" t="s">
        <v>312</v>
      </c>
      <c r="L78" s="6" t="s">
        <v>313</v>
      </c>
      <c r="M78" s="6" t="s">
        <v>284</v>
      </c>
      <c r="N78" s="7">
        <v>1</v>
      </c>
      <c r="O78" s="7">
        <v>0</v>
      </c>
      <c r="P78" s="7">
        <v>5500</v>
      </c>
      <c r="Q78" s="7">
        <v>900</v>
      </c>
      <c r="R78" s="7">
        <v>0</v>
      </c>
    </row>
    <row r="79" s="1" customFormat="1" ht="46" customHeight="1" spans="1:18">
      <c r="A79" s="6" t="s">
        <v>314</v>
      </c>
      <c r="B79" s="7" t="s">
        <v>278</v>
      </c>
      <c r="C79" s="7"/>
      <c r="D79" s="7"/>
      <c r="E79" s="7"/>
      <c r="F79" s="7"/>
      <c r="G79" s="9" t="s">
        <v>315</v>
      </c>
      <c r="H79" s="15">
        <v>44858</v>
      </c>
      <c r="I79" s="7" t="s">
        <v>280</v>
      </c>
      <c r="J79" s="7" t="s">
        <v>281</v>
      </c>
      <c r="K79" s="7" t="s">
        <v>316</v>
      </c>
      <c r="L79" s="6" t="s">
        <v>283</v>
      </c>
      <c r="M79" s="6" t="s">
        <v>284</v>
      </c>
      <c r="N79" s="7">
        <v>1</v>
      </c>
      <c r="O79" s="7">
        <v>0</v>
      </c>
      <c r="P79" s="7">
        <v>93500</v>
      </c>
      <c r="Q79" s="7">
        <v>29900</v>
      </c>
      <c r="R79" s="7">
        <v>0</v>
      </c>
    </row>
    <row r="80" s="1" customFormat="1" ht="46" customHeight="1" spans="1:18">
      <c r="A80" s="6" t="s">
        <v>317</v>
      </c>
      <c r="B80" s="7" t="s">
        <v>318</v>
      </c>
      <c r="C80" s="7"/>
      <c r="D80" s="7"/>
      <c r="E80" s="7"/>
      <c r="F80" s="7"/>
      <c r="G80" s="9" t="s">
        <v>319</v>
      </c>
      <c r="H80" s="15">
        <v>44627</v>
      </c>
      <c r="I80" s="7" t="s">
        <v>296</v>
      </c>
      <c r="J80" s="7" t="s">
        <v>320</v>
      </c>
      <c r="K80" s="7" t="s">
        <v>321</v>
      </c>
      <c r="L80" s="6" t="s">
        <v>299</v>
      </c>
      <c r="M80" s="6" t="s">
        <v>284</v>
      </c>
      <c r="N80" s="7">
        <v>1</v>
      </c>
      <c r="O80" s="7">
        <v>0</v>
      </c>
      <c r="P80" s="7">
        <v>8800</v>
      </c>
      <c r="Q80" s="7">
        <v>2300</v>
      </c>
      <c r="R80" s="7">
        <v>0</v>
      </c>
    </row>
    <row r="81" s="1" customFormat="1" ht="46" customHeight="1" spans="1:18">
      <c r="A81" s="6" t="s">
        <v>322</v>
      </c>
      <c r="B81" s="7" t="s">
        <v>318</v>
      </c>
      <c r="C81" s="7"/>
      <c r="D81" s="7"/>
      <c r="E81" s="7"/>
      <c r="F81" s="7"/>
      <c r="G81" s="9" t="s">
        <v>323</v>
      </c>
      <c r="H81" s="15">
        <v>44823</v>
      </c>
      <c r="I81" s="7" t="s">
        <v>324</v>
      </c>
      <c r="J81" s="7" t="s">
        <v>325</v>
      </c>
      <c r="K81" s="7" t="s">
        <v>326</v>
      </c>
      <c r="L81" s="6" t="s">
        <v>310</v>
      </c>
      <c r="M81" s="6" t="s">
        <v>284</v>
      </c>
      <c r="N81" s="7">
        <v>1</v>
      </c>
      <c r="O81" s="7">
        <v>0</v>
      </c>
      <c r="P81" s="7">
        <v>180000</v>
      </c>
      <c r="Q81" s="7">
        <v>29000</v>
      </c>
      <c r="R81" s="7">
        <v>0</v>
      </c>
    </row>
    <row r="82" s="1" customFormat="1" ht="46" customHeight="1" spans="1:18">
      <c r="A82" s="6" t="s">
        <v>327</v>
      </c>
      <c r="B82" s="7" t="s">
        <v>328</v>
      </c>
      <c r="C82" s="7"/>
      <c r="D82" s="7"/>
      <c r="E82" s="7"/>
      <c r="F82" s="7"/>
      <c r="G82" s="9" t="s">
        <v>329</v>
      </c>
      <c r="H82" s="15">
        <v>44762</v>
      </c>
      <c r="I82" s="7" t="s">
        <v>280</v>
      </c>
      <c r="J82" s="7" t="s">
        <v>281</v>
      </c>
      <c r="K82" s="7" t="s">
        <v>330</v>
      </c>
      <c r="L82" s="6" t="s">
        <v>283</v>
      </c>
      <c r="M82" s="6" t="s">
        <v>284</v>
      </c>
      <c r="N82" s="7">
        <v>1</v>
      </c>
      <c r="O82" s="7">
        <v>0</v>
      </c>
      <c r="P82" s="7">
        <v>93500</v>
      </c>
      <c r="Q82" s="7">
        <v>29900</v>
      </c>
      <c r="R82" s="7">
        <v>0</v>
      </c>
    </row>
    <row r="83" s="1" customFormat="1" ht="46" customHeight="1" spans="1:18">
      <c r="A83" s="6" t="s">
        <v>331</v>
      </c>
      <c r="B83" s="7" t="s">
        <v>328</v>
      </c>
      <c r="C83" s="7"/>
      <c r="D83" s="7"/>
      <c r="E83" s="7"/>
      <c r="F83" s="7"/>
      <c r="G83" s="9" t="s">
        <v>332</v>
      </c>
      <c r="H83" s="15">
        <v>44742</v>
      </c>
      <c r="I83" s="7" t="s">
        <v>280</v>
      </c>
      <c r="J83" s="7" t="s">
        <v>281</v>
      </c>
      <c r="K83" s="7" t="s">
        <v>333</v>
      </c>
      <c r="L83" s="6" t="s">
        <v>283</v>
      </c>
      <c r="M83" s="6" t="s">
        <v>284</v>
      </c>
      <c r="N83" s="7">
        <v>1</v>
      </c>
      <c r="O83" s="7">
        <v>0</v>
      </c>
      <c r="P83" s="7">
        <v>93500</v>
      </c>
      <c r="Q83" s="7">
        <v>29900</v>
      </c>
      <c r="R83" s="7">
        <v>0</v>
      </c>
    </row>
    <row r="84" s="1" customFormat="1" ht="46" customHeight="1" spans="1:18">
      <c r="A84" s="6" t="s">
        <v>334</v>
      </c>
      <c r="B84" s="7" t="s">
        <v>335</v>
      </c>
      <c r="C84" s="7"/>
      <c r="D84" s="7"/>
      <c r="E84" s="7"/>
      <c r="F84" s="7"/>
      <c r="G84" s="9" t="s">
        <v>336</v>
      </c>
      <c r="H84" s="15">
        <v>44747</v>
      </c>
      <c r="I84" s="7" t="s">
        <v>280</v>
      </c>
      <c r="J84" s="7" t="s">
        <v>304</v>
      </c>
      <c r="K84" s="7" t="s">
        <v>337</v>
      </c>
      <c r="L84" s="6" t="s">
        <v>283</v>
      </c>
      <c r="M84" s="6" t="s">
        <v>284</v>
      </c>
      <c r="N84" s="7">
        <v>1</v>
      </c>
      <c r="O84" s="7">
        <v>0</v>
      </c>
      <c r="P84" s="7">
        <v>77000</v>
      </c>
      <c r="Q84" s="7">
        <v>29900</v>
      </c>
      <c r="R84" s="7">
        <v>0</v>
      </c>
    </row>
    <row r="85" s="1" customFormat="1" ht="46" customHeight="1" spans="1:18">
      <c r="A85" s="6" t="s">
        <v>338</v>
      </c>
      <c r="B85" s="7" t="s">
        <v>339</v>
      </c>
      <c r="C85" s="7"/>
      <c r="D85" s="7"/>
      <c r="E85" s="7"/>
      <c r="F85" s="7"/>
      <c r="G85" s="9" t="s">
        <v>340</v>
      </c>
      <c r="H85" s="15">
        <v>44692</v>
      </c>
      <c r="I85" s="7" t="s">
        <v>296</v>
      </c>
      <c r="J85" s="7" t="s">
        <v>341</v>
      </c>
      <c r="K85" s="7" t="s">
        <v>342</v>
      </c>
      <c r="L85" s="6" t="s">
        <v>343</v>
      </c>
      <c r="M85" s="6" t="s">
        <v>344</v>
      </c>
      <c r="N85" s="7">
        <v>1</v>
      </c>
      <c r="O85" s="7">
        <v>0</v>
      </c>
      <c r="P85" s="7">
        <v>7600</v>
      </c>
      <c r="Q85" s="7">
        <v>1800</v>
      </c>
      <c r="R85" s="7">
        <v>0</v>
      </c>
    </row>
    <row r="86" s="1" customFormat="1" ht="46" customHeight="1" spans="1:18">
      <c r="A86" s="6" t="s">
        <v>338</v>
      </c>
      <c r="B86" s="7" t="s">
        <v>339</v>
      </c>
      <c r="C86" s="7"/>
      <c r="D86" s="7"/>
      <c r="E86" s="7"/>
      <c r="F86" s="7"/>
      <c r="G86" s="9" t="s">
        <v>340</v>
      </c>
      <c r="H86" s="15">
        <v>44691</v>
      </c>
      <c r="I86" s="7" t="s">
        <v>296</v>
      </c>
      <c r="J86" s="7" t="s">
        <v>345</v>
      </c>
      <c r="K86" s="7" t="s">
        <v>346</v>
      </c>
      <c r="L86" s="6" t="s">
        <v>343</v>
      </c>
      <c r="M86" s="6" t="s">
        <v>344</v>
      </c>
      <c r="N86" s="7">
        <v>1</v>
      </c>
      <c r="O86" s="7">
        <v>0</v>
      </c>
      <c r="P86" s="7">
        <v>7200</v>
      </c>
      <c r="Q86" s="7">
        <v>1800</v>
      </c>
      <c r="R86" s="7">
        <v>0</v>
      </c>
    </row>
    <row r="87" s="1" customFormat="1" ht="46" customHeight="1" spans="1:18">
      <c r="A87" s="6" t="s">
        <v>338</v>
      </c>
      <c r="B87" s="7" t="s">
        <v>339</v>
      </c>
      <c r="C87" s="7"/>
      <c r="D87" s="7"/>
      <c r="E87" s="7"/>
      <c r="F87" s="7"/>
      <c r="G87" s="9" t="s">
        <v>340</v>
      </c>
      <c r="H87" s="15">
        <v>44841</v>
      </c>
      <c r="I87" s="7" t="s">
        <v>347</v>
      </c>
      <c r="J87" s="7" t="s">
        <v>348</v>
      </c>
      <c r="K87" s="7" t="s">
        <v>349</v>
      </c>
      <c r="L87" s="6" t="s">
        <v>350</v>
      </c>
      <c r="M87" s="6" t="s">
        <v>344</v>
      </c>
      <c r="N87" s="7">
        <v>1</v>
      </c>
      <c r="O87" s="7">
        <v>0</v>
      </c>
      <c r="P87" s="7">
        <v>8500</v>
      </c>
      <c r="Q87" s="7">
        <v>400</v>
      </c>
      <c r="R87" s="7">
        <v>0</v>
      </c>
    </row>
    <row r="88" s="1" customFormat="1" ht="46" customHeight="1" spans="1:18">
      <c r="A88" s="6" t="s">
        <v>351</v>
      </c>
      <c r="B88" s="7" t="s">
        <v>339</v>
      </c>
      <c r="C88" s="7"/>
      <c r="D88" s="7"/>
      <c r="E88" s="7"/>
      <c r="F88" s="7"/>
      <c r="G88" s="9" t="s">
        <v>352</v>
      </c>
      <c r="H88" s="15">
        <v>44842</v>
      </c>
      <c r="I88" s="7" t="s">
        <v>353</v>
      </c>
      <c r="J88" s="7" t="s">
        <v>354</v>
      </c>
      <c r="K88" s="7" t="s">
        <v>355</v>
      </c>
      <c r="L88" s="6" t="s">
        <v>356</v>
      </c>
      <c r="M88" s="6" t="s">
        <v>344</v>
      </c>
      <c r="N88" s="7">
        <v>1</v>
      </c>
      <c r="O88" s="7">
        <v>0</v>
      </c>
      <c r="P88" s="7">
        <v>8400</v>
      </c>
      <c r="Q88" s="7">
        <v>2400</v>
      </c>
      <c r="R88" s="7">
        <v>0</v>
      </c>
    </row>
    <row r="89" s="1" customFormat="1" ht="46" customHeight="1" spans="1:18">
      <c r="A89" s="6" t="s">
        <v>351</v>
      </c>
      <c r="B89" s="7" t="s">
        <v>339</v>
      </c>
      <c r="C89" s="7"/>
      <c r="D89" s="7"/>
      <c r="E89" s="7"/>
      <c r="F89" s="7"/>
      <c r="G89" s="9" t="s">
        <v>352</v>
      </c>
      <c r="H89" s="15">
        <v>44842</v>
      </c>
      <c r="I89" s="7" t="s">
        <v>296</v>
      </c>
      <c r="J89" s="7" t="s">
        <v>357</v>
      </c>
      <c r="K89" s="7" t="s">
        <v>358</v>
      </c>
      <c r="L89" s="6" t="s">
        <v>350</v>
      </c>
      <c r="M89" s="6" t="s">
        <v>344</v>
      </c>
      <c r="N89" s="7">
        <v>1</v>
      </c>
      <c r="O89" s="7">
        <v>0</v>
      </c>
      <c r="P89" s="7">
        <v>8600</v>
      </c>
      <c r="Q89" s="7">
        <v>1800</v>
      </c>
      <c r="R89" s="7">
        <v>0</v>
      </c>
    </row>
    <row r="90" s="1" customFormat="1" ht="46" customHeight="1" spans="1:18">
      <c r="A90" s="6" t="s">
        <v>351</v>
      </c>
      <c r="B90" s="7" t="s">
        <v>339</v>
      </c>
      <c r="C90" s="7"/>
      <c r="D90" s="7"/>
      <c r="E90" s="7"/>
      <c r="F90" s="7"/>
      <c r="G90" s="9" t="s">
        <v>352</v>
      </c>
      <c r="H90" s="15">
        <v>44842</v>
      </c>
      <c r="I90" s="7" t="s">
        <v>296</v>
      </c>
      <c r="J90" s="7" t="s">
        <v>341</v>
      </c>
      <c r="K90" s="7" t="s">
        <v>359</v>
      </c>
      <c r="L90" s="6" t="s">
        <v>343</v>
      </c>
      <c r="M90" s="6" t="s">
        <v>344</v>
      </c>
      <c r="N90" s="7">
        <v>2</v>
      </c>
      <c r="O90" s="7">
        <v>0</v>
      </c>
      <c r="P90" s="7">
        <v>15200</v>
      </c>
      <c r="Q90" s="7">
        <v>3600</v>
      </c>
      <c r="R90" s="7">
        <v>0</v>
      </c>
    </row>
    <row r="91" s="1" customFormat="1" ht="46" customHeight="1" spans="1:18">
      <c r="A91" s="6" t="s">
        <v>360</v>
      </c>
      <c r="B91" s="7" t="s">
        <v>339</v>
      </c>
      <c r="C91" s="7"/>
      <c r="D91" s="7"/>
      <c r="E91" s="7"/>
      <c r="F91" s="7"/>
      <c r="G91" s="9" t="s">
        <v>361</v>
      </c>
      <c r="H91" s="15">
        <v>44736</v>
      </c>
      <c r="I91" s="7" t="s">
        <v>287</v>
      </c>
      <c r="J91" s="7" t="s">
        <v>362</v>
      </c>
      <c r="K91" s="7" t="s">
        <v>363</v>
      </c>
      <c r="L91" s="6" t="s">
        <v>364</v>
      </c>
      <c r="M91" s="6" t="s">
        <v>365</v>
      </c>
      <c r="N91" s="7">
        <v>1</v>
      </c>
      <c r="O91" s="7">
        <v>0</v>
      </c>
      <c r="P91" s="7">
        <v>39888</v>
      </c>
      <c r="Q91" s="7">
        <v>6000</v>
      </c>
      <c r="R91" s="7">
        <v>0</v>
      </c>
    </row>
    <row r="92" s="1" customFormat="1" ht="46" customHeight="1" spans="1:18">
      <c r="A92" s="6" t="s">
        <v>366</v>
      </c>
      <c r="B92" s="7" t="s">
        <v>367</v>
      </c>
      <c r="C92" s="7"/>
      <c r="D92" s="7"/>
      <c r="E92" s="7"/>
      <c r="F92" s="7"/>
      <c r="G92" s="9" t="s">
        <v>368</v>
      </c>
      <c r="H92" s="15">
        <v>44696</v>
      </c>
      <c r="I92" s="7" t="s">
        <v>369</v>
      </c>
      <c r="J92" s="7" t="s">
        <v>370</v>
      </c>
      <c r="K92" s="7" t="s">
        <v>371</v>
      </c>
      <c r="L92" s="6" t="s">
        <v>372</v>
      </c>
      <c r="M92" s="6" t="s">
        <v>373</v>
      </c>
      <c r="N92" s="7">
        <v>1</v>
      </c>
      <c r="O92" s="7">
        <v>0</v>
      </c>
      <c r="P92" s="7">
        <v>1400</v>
      </c>
      <c r="Q92" s="7">
        <v>300</v>
      </c>
      <c r="R92" s="7">
        <v>0</v>
      </c>
    </row>
    <row r="93" s="1" customFormat="1" ht="46" customHeight="1" spans="1:18">
      <c r="A93" s="6" t="s">
        <v>374</v>
      </c>
      <c r="B93" s="7" t="s">
        <v>367</v>
      </c>
      <c r="C93" s="7"/>
      <c r="D93" s="7"/>
      <c r="E93" s="7"/>
      <c r="F93" s="7"/>
      <c r="G93" s="9" t="s">
        <v>375</v>
      </c>
      <c r="H93" s="15">
        <v>44737</v>
      </c>
      <c r="I93" s="7" t="s">
        <v>287</v>
      </c>
      <c r="J93" s="7" t="s">
        <v>376</v>
      </c>
      <c r="K93" s="7" t="s">
        <v>377</v>
      </c>
      <c r="L93" s="6" t="s">
        <v>364</v>
      </c>
      <c r="M93" s="6" t="s">
        <v>365</v>
      </c>
      <c r="N93" s="7">
        <v>1</v>
      </c>
      <c r="O93" s="7">
        <v>0</v>
      </c>
      <c r="P93" s="7">
        <v>89888</v>
      </c>
      <c r="Q93" s="7">
        <v>12000</v>
      </c>
      <c r="R93" s="20">
        <v>0</v>
      </c>
    </row>
    <row r="94" s="1" customFormat="1" ht="46" customHeight="1" spans="1:18">
      <c r="A94" s="6" t="s">
        <v>378</v>
      </c>
      <c r="B94" s="7" t="s">
        <v>367</v>
      </c>
      <c r="C94" s="7"/>
      <c r="D94" s="7"/>
      <c r="E94" s="7"/>
      <c r="F94" s="7"/>
      <c r="G94" s="9" t="s">
        <v>379</v>
      </c>
      <c r="H94" s="15">
        <v>44731</v>
      </c>
      <c r="I94" s="7" t="s">
        <v>353</v>
      </c>
      <c r="J94" s="7" t="s">
        <v>380</v>
      </c>
      <c r="K94" s="7" t="s">
        <v>381</v>
      </c>
      <c r="L94" s="6" t="s">
        <v>382</v>
      </c>
      <c r="M94" s="6" t="s">
        <v>284</v>
      </c>
      <c r="N94" s="7">
        <v>1</v>
      </c>
      <c r="O94" s="7">
        <v>0</v>
      </c>
      <c r="P94" s="7">
        <v>9200</v>
      </c>
      <c r="Q94" s="21">
        <v>2400</v>
      </c>
      <c r="R94" s="22">
        <v>0</v>
      </c>
    </row>
    <row r="95" s="1" customFormat="1" ht="46" customHeight="1" spans="1:18">
      <c r="A95" s="6" t="s">
        <v>378</v>
      </c>
      <c r="B95" s="7" t="s">
        <v>367</v>
      </c>
      <c r="C95" s="7"/>
      <c r="D95" s="7"/>
      <c r="E95" s="7"/>
      <c r="F95" s="7"/>
      <c r="G95" s="9" t="s">
        <v>379</v>
      </c>
      <c r="H95" s="15">
        <v>44731</v>
      </c>
      <c r="I95" s="7" t="s">
        <v>296</v>
      </c>
      <c r="J95" s="7" t="s">
        <v>297</v>
      </c>
      <c r="K95" s="7" t="s">
        <v>383</v>
      </c>
      <c r="L95" s="6" t="s">
        <v>299</v>
      </c>
      <c r="M95" s="6" t="s">
        <v>284</v>
      </c>
      <c r="N95" s="7">
        <v>1</v>
      </c>
      <c r="O95" s="7">
        <v>0</v>
      </c>
      <c r="P95" s="7">
        <v>8900</v>
      </c>
      <c r="Q95" s="21">
        <v>1800</v>
      </c>
      <c r="R95" s="22">
        <v>0</v>
      </c>
    </row>
    <row r="96" s="1" customFormat="1" ht="42" customHeight="1" spans="1:18">
      <c r="A96" s="7" t="s">
        <v>378</v>
      </c>
      <c r="B96" s="7" t="s">
        <v>367</v>
      </c>
      <c r="C96" s="7"/>
      <c r="D96" s="7"/>
      <c r="E96" s="7"/>
      <c r="F96" s="7"/>
      <c r="G96" s="9" t="s">
        <v>379</v>
      </c>
      <c r="H96" s="16">
        <v>44731</v>
      </c>
      <c r="I96" s="7" t="s">
        <v>291</v>
      </c>
      <c r="J96" s="7" t="s">
        <v>384</v>
      </c>
      <c r="K96" s="7" t="s">
        <v>385</v>
      </c>
      <c r="L96" s="6" t="s">
        <v>283</v>
      </c>
      <c r="M96" s="6" t="s">
        <v>284</v>
      </c>
      <c r="N96" s="7">
        <v>1</v>
      </c>
      <c r="O96" s="7">
        <v>0</v>
      </c>
      <c r="P96" s="7">
        <v>144200</v>
      </c>
      <c r="Q96" s="21">
        <v>17900</v>
      </c>
      <c r="R96" s="23">
        <v>0</v>
      </c>
    </row>
    <row r="97" s="1" customFormat="1" ht="32.1" customHeight="1" spans="1:18">
      <c r="A97" s="7" t="s">
        <v>386</v>
      </c>
      <c r="B97" s="7" t="s">
        <v>367</v>
      </c>
      <c r="C97" s="7"/>
      <c r="D97" s="7"/>
      <c r="E97" s="7"/>
      <c r="F97" s="7"/>
      <c r="G97" s="9" t="s">
        <v>387</v>
      </c>
      <c r="H97" s="16">
        <v>44820</v>
      </c>
      <c r="I97" s="7" t="s">
        <v>388</v>
      </c>
      <c r="J97" s="7" t="s">
        <v>389</v>
      </c>
      <c r="K97" s="7" t="s">
        <v>390</v>
      </c>
      <c r="L97" s="6" t="s">
        <v>391</v>
      </c>
      <c r="M97" s="6" t="s">
        <v>392</v>
      </c>
      <c r="N97" s="7">
        <v>1</v>
      </c>
      <c r="O97" s="7">
        <v>0</v>
      </c>
      <c r="P97" s="7">
        <v>135000</v>
      </c>
      <c r="Q97" s="21">
        <v>0</v>
      </c>
      <c r="R97" s="24">
        <v>8000</v>
      </c>
    </row>
    <row r="98" s="1" customFormat="1" ht="32" customHeight="1" spans="1:1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2">
        <f>SUM(N4:N97)</f>
        <v>109</v>
      </c>
      <c r="O98" s="12">
        <v>0</v>
      </c>
      <c r="P98" s="12">
        <f>SUM(P4:P97)</f>
        <v>6858456</v>
      </c>
      <c r="Q98" s="12">
        <f>SUM(Q4:Q97)</f>
        <v>1302600</v>
      </c>
      <c r="R98" s="12">
        <v>24000</v>
      </c>
    </row>
    <row r="99" s="1" customFormat="1" ht="45" customHeight="1" spans="1:18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</row>
    <row r="100" s="1" customFormat="1" ht="36" customHeight="1" spans="1:18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</row>
  </sheetData>
  <mergeCells count="9">
    <mergeCell ref="A1:R1"/>
    <mergeCell ref="A2:B2"/>
    <mergeCell ref="C2:H2"/>
    <mergeCell ref="I2:J2"/>
    <mergeCell ref="K2:O2"/>
    <mergeCell ref="P2:R2"/>
    <mergeCell ref="A98:M98"/>
    <mergeCell ref="A99:R99"/>
    <mergeCell ref="A100:R100"/>
  </mergeCells>
  <pageMargins left="0" right="0" top="0" bottom="0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县级补贴机具结算明细表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2023-01-11T08:13:00Z</dcterms:created>
  <dcterms:modified xsi:type="dcterms:W3CDTF">2023-03-08T07:38:05Z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97DF853DB26744E9BA7E4172D750D7FE</vt:lpwstr>
  </property>
  <property fmtid="{D5CDD505-2E9C-101B-9397-08002B2CF9AE}" pid="3" name="KSOProductBuildVer">
    <vt:lpwstr>2052-11.1.0.12980</vt:lpwstr>
  </property>
</Properties>
</file>