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<sst xmlns="http://schemas.openxmlformats.org/spreadsheetml/2006/main" count="121" uniqueCount="75">
  <si>
    <t>2025年盐都区享受农机报废补贴的机主信息表（第二批）</t>
  </si>
  <si>
    <t>填报单位：盐都区农业农村局</t>
  </si>
  <si>
    <t>投诉电话：0515-68663971</t>
  </si>
  <si>
    <t>现将盐都区2025年第二批享受农机报废更新申请报账的人员、所购机具予以公示，公示时间为2025.4.15-4.31，请社会各界予以监督。
联系电话：0515—68663971
地址：盐城市华锐中路文化产业园B1栋，盐都区农业农村局农机科</t>
  </si>
  <si>
    <t>序号</t>
  </si>
  <si>
    <t>申请时间</t>
  </si>
  <si>
    <t>机主姓名/组织名称</t>
  </si>
  <si>
    <t>机主身份证住址/组织注册地址</t>
  </si>
  <si>
    <t>补贴金额（元）</t>
  </si>
  <si>
    <t>牌证号码</t>
  </si>
  <si>
    <t>机具型号</t>
  </si>
  <si>
    <t>机具类别</t>
  </si>
  <si>
    <t>出厂编号</t>
  </si>
  <si>
    <t>出厂日期</t>
  </si>
  <si>
    <t>发动机号</t>
  </si>
  <si>
    <t>底盘（车架）号</t>
  </si>
  <si>
    <t>初次注册登记日期</t>
  </si>
  <si>
    <t>凌荣鉴</t>
  </si>
  <si>
    <t>江苏省盐城市盐都区台创园</t>
  </si>
  <si>
    <t>苏0903520</t>
  </si>
  <si>
    <t>自走式半喂入稻麦联合收割机</t>
  </si>
  <si>
    <t>4行及以上，35马力及以上</t>
  </si>
  <si>
    <t>0000488</t>
  </si>
  <si>
    <t>17350</t>
  </si>
  <si>
    <t>邵爱容</t>
  </si>
  <si>
    <t>苏0903300</t>
  </si>
  <si>
    <t>1259</t>
  </si>
  <si>
    <t>26496</t>
  </si>
  <si>
    <t>袁保进</t>
  </si>
  <si>
    <t>苏0922515</t>
  </si>
  <si>
    <t>自走式全喂入稻麦联合收割机</t>
  </si>
  <si>
    <t>喂入量3-4kg/s(含)</t>
  </si>
  <si>
    <t>ZZLDA117492</t>
  </si>
  <si>
    <t>C32409532A</t>
  </si>
  <si>
    <t>袁云安</t>
  </si>
  <si>
    <t>苏0922493</t>
  </si>
  <si>
    <t>ZZZLDD122791</t>
  </si>
  <si>
    <t>C41608911A</t>
  </si>
  <si>
    <t>张云洪</t>
  </si>
  <si>
    <t>江苏省盐城市盐都区大冈镇</t>
  </si>
  <si>
    <t>苏0960415</t>
  </si>
  <si>
    <t>喂入量4kg/s以上</t>
  </si>
  <si>
    <t>RG02914HM</t>
  </si>
  <si>
    <t>Q170490147G</t>
  </si>
  <si>
    <t/>
  </si>
  <si>
    <t>张学贵</t>
  </si>
  <si>
    <t>江苏省盐城市盐都区盐龙街道</t>
  </si>
  <si>
    <t>机动喷雾（粉）机</t>
  </si>
  <si>
    <t>18马力≤功率＜50马力自走式喷杆喷雾机</t>
  </si>
  <si>
    <t>172013</t>
  </si>
  <si>
    <t>11704171800</t>
  </si>
  <si>
    <t>李金友</t>
  </si>
  <si>
    <t>苏0960451</t>
  </si>
  <si>
    <t>63321RG55L3301711</t>
  </si>
  <si>
    <t>DKBHS2L00445</t>
  </si>
  <si>
    <t>魏锡泉</t>
  </si>
  <si>
    <t>苏0935849</t>
  </si>
  <si>
    <t>ZZLHI264653</t>
  </si>
  <si>
    <t>C82105022A</t>
  </si>
  <si>
    <t>卞红亮</t>
  </si>
  <si>
    <t>苏0935706</t>
  </si>
  <si>
    <t>ZZLGB208339</t>
  </si>
  <si>
    <t>C62457947A</t>
  </si>
  <si>
    <t>徐为林</t>
  </si>
  <si>
    <t>苏0935822</t>
  </si>
  <si>
    <t>ZZLHG257886</t>
  </si>
  <si>
    <t>DKBAS2J20054</t>
  </si>
  <si>
    <t>史同军</t>
  </si>
  <si>
    <t>苏0960169</t>
  </si>
  <si>
    <t>63321RG58K3305055</t>
  </si>
  <si>
    <t>DKBHS2K00766</t>
  </si>
  <si>
    <t>卞友宏</t>
  </si>
  <si>
    <t>苏0919016</t>
  </si>
  <si>
    <t>82412</t>
  </si>
  <si>
    <t>8W1309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</si>
</sst>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23">
    <font>
      <sz val="11"/>
      <color theme="1"/>
      <name val="宋体"/>
      <charset val="134"/>
      <scheme val="minor"/>
    </font>
    <font>
      <b/>
      <sz val="16"/>
      <name val="宋体"/>
      <charset val="134"/>
      <scheme val="minor"/>
    </font>
    <font>
      <b/>
      <sz val="12"/>
      <name val="宋体"/>
      <charset val="134"/>
    </font>
    <font>
      <sz val="12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8" applyNumberFormat="0" applyAlignment="0" applyProtection="0">
      <alignment vertical="center"/>
    </xf>
    <xf numFmtId="0" fontId="13" fillId="4" borderId="9" applyNumberFormat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5" borderId="10" applyNumberFormat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0" fillId="0" borderId="0" xfId="0" applyFont="1" applyFill="1" applyAlignment="1"/>
    <xf numFmtId="176" fontId="0" fillId="0" borderId="0" xfId="0" applyNumberFormat="1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2" fillId="0" borderId="4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4" fontId="0" fillId="0" borderId="1" xfId="0" applyNumberForma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>
      <alignment horizontal="center" vertical="center" wrapText="1"/>
    </xf>
    <xf numFmtId="14" fontId="0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right" vertical="center" wrapText="1"/>
    </xf>
    <xf numFmtId="0" fontId="2" fillId="0" borderId="1" xfId="0" applyFont="1" applyFill="1" applyBorder="1" applyAlignment="1">
      <alignment horizontal="right" vertical="center" wrapText="1"/>
    </xf>
    <xf numFmtId="176" fontId="3" fillId="0" borderId="4" xfId="0" applyNumberFormat="1" applyFont="1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 wrapText="1"/>
    </xf>
    <xf numFmtId="176" fontId="0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8"/>
  <sheetViews>
    <sheetView tabSelected="1" workbookViewId="0">
      <selection activeCell="A1" sqref="A1:M1"/>
    </sheetView>
  </sheetViews>
  <sheetFormatPr defaultColWidth="9" defaultRowHeight="13.5"/>
  <cols>
    <col min="2" max="2" width="11.5" customWidth="1"/>
    <col min="3" max="3" width="18.25" customWidth="1"/>
    <col min="5" max="5" width="10.375" customWidth="1"/>
    <col min="10" max="10" width="11.5"/>
    <col min="13" max="13" width="12.625" style="2" customWidth="1"/>
    <col min="16" max="16" width="10.375"/>
  </cols>
  <sheetData>
    <row r="1" ht="20.25" spans="1:13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16"/>
    </row>
    <row r="2" ht="14.25" spans="1:13">
      <c r="A2" s="4" t="s">
        <v>1</v>
      </c>
      <c r="B2" s="5"/>
      <c r="C2" s="5"/>
      <c r="D2" s="5"/>
      <c r="E2" s="6"/>
      <c r="F2" s="7"/>
      <c r="G2" s="7"/>
      <c r="H2" s="7"/>
      <c r="I2" s="7"/>
      <c r="J2" s="17" t="s">
        <v>2</v>
      </c>
      <c r="K2" s="18"/>
      <c r="L2" s="18"/>
      <c r="M2" s="18"/>
    </row>
    <row r="3" ht="14.25" spans="1:13">
      <c r="A3" s="8" t="s">
        <v>3</v>
      </c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19"/>
    </row>
    <row r="4" ht="54" spans="1:13">
      <c r="A4" s="10" t="s">
        <v>4</v>
      </c>
      <c r="B4" s="10" t="s">
        <v>5</v>
      </c>
      <c r="C4" s="10" t="s">
        <v>6</v>
      </c>
      <c r="D4" s="10" t="s">
        <v>7</v>
      </c>
      <c r="E4" s="10" t="s">
        <v>8</v>
      </c>
      <c r="F4" s="10" t="s">
        <v>9</v>
      </c>
      <c r="G4" s="10" t="s">
        <v>10</v>
      </c>
      <c r="H4" s="10" t="s">
        <v>11</v>
      </c>
      <c r="I4" s="10" t="s">
        <v>12</v>
      </c>
      <c r="J4" s="10" t="s">
        <v>13</v>
      </c>
      <c r="K4" s="10" t="s">
        <v>14</v>
      </c>
      <c r="L4" s="10" t="s">
        <v>15</v>
      </c>
      <c r="M4" s="20" t="s">
        <v>16</v>
      </c>
    </row>
    <row r="5" ht="54" spans="1:13">
      <c r="A5" s="11">
        <v>1</v>
      </c>
      <c r="B5" s="12">
        <v>45192.2884606482</v>
      </c>
      <c r="C5" s="10" t="s">
        <v>17</v>
      </c>
      <c r="D5" s="10" t="s">
        <v>18</v>
      </c>
      <c r="E5" s="13">
        <v>17500</v>
      </c>
      <c r="F5" s="10" t="s">
        <v>19</v>
      </c>
      <c r="G5" s="10" t="s">
        <v>20</v>
      </c>
      <c r="H5" s="10" t="s">
        <v>21</v>
      </c>
      <c r="I5" s="10" t="s">
        <v>22</v>
      </c>
      <c r="J5" s="12">
        <v>38470</v>
      </c>
      <c r="K5" s="10" t="s">
        <v>23</v>
      </c>
      <c r="L5" s="10" t="s">
        <v>22</v>
      </c>
      <c r="M5" s="20">
        <v>38482</v>
      </c>
    </row>
    <row r="6" ht="54" spans="1:13">
      <c r="A6" s="11">
        <v>2</v>
      </c>
      <c r="B6" s="12">
        <v>45328.3398958333</v>
      </c>
      <c r="C6" s="10" t="s">
        <v>24</v>
      </c>
      <c r="D6" s="10" t="s">
        <v>18</v>
      </c>
      <c r="E6" s="13">
        <v>17500</v>
      </c>
      <c r="F6" s="10" t="s">
        <v>25</v>
      </c>
      <c r="G6" s="10" t="s">
        <v>20</v>
      </c>
      <c r="H6" s="10" t="s">
        <v>21</v>
      </c>
      <c r="I6" s="10" t="s">
        <v>26</v>
      </c>
      <c r="J6" s="12">
        <v>37746</v>
      </c>
      <c r="K6" s="10" t="s">
        <v>27</v>
      </c>
      <c r="L6" s="10" t="s">
        <v>26</v>
      </c>
      <c r="M6" s="20">
        <v>38497</v>
      </c>
    </row>
    <row r="7" ht="54" spans="1:13">
      <c r="A7" s="11">
        <v>3</v>
      </c>
      <c r="B7" s="12">
        <v>45511.345474537</v>
      </c>
      <c r="C7" s="10" t="s">
        <v>28</v>
      </c>
      <c r="D7" s="10" t="s">
        <v>18</v>
      </c>
      <c r="E7" s="13">
        <v>7300</v>
      </c>
      <c r="F7" s="10" t="s">
        <v>29</v>
      </c>
      <c r="G7" s="10" t="s">
        <v>30</v>
      </c>
      <c r="H7" s="10" t="s">
        <v>31</v>
      </c>
      <c r="I7" s="10" t="s">
        <v>32</v>
      </c>
      <c r="J7" s="12">
        <v>41790</v>
      </c>
      <c r="K7" s="10" t="s">
        <v>33</v>
      </c>
      <c r="L7" s="10" t="s">
        <v>32</v>
      </c>
      <c r="M7" s="20">
        <v>41815</v>
      </c>
    </row>
    <row r="8" ht="54" spans="1:13">
      <c r="A8" s="11">
        <v>4</v>
      </c>
      <c r="B8" s="12">
        <v>45534.0848032407</v>
      </c>
      <c r="C8" s="10" t="s">
        <v>34</v>
      </c>
      <c r="D8" s="10" t="s">
        <v>18</v>
      </c>
      <c r="E8" s="13">
        <v>7300</v>
      </c>
      <c r="F8" s="10" t="s">
        <v>35</v>
      </c>
      <c r="G8" s="10" t="s">
        <v>30</v>
      </c>
      <c r="H8" s="10" t="s">
        <v>31</v>
      </c>
      <c r="I8" s="10" t="s">
        <v>36</v>
      </c>
      <c r="J8" s="12">
        <v>41713</v>
      </c>
      <c r="K8" s="10" t="s">
        <v>37</v>
      </c>
      <c r="L8" s="10" t="s">
        <v>36</v>
      </c>
      <c r="M8" s="20">
        <v>41785</v>
      </c>
    </row>
    <row r="9" ht="54" spans="1:13">
      <c r="A9" s="11">
        <v>5</v>
      </c>
      <c r="B9" s="12">
        <v>45650.5473148148</v>
      </c>
      <c r="C9" s="10" t="s">
        <v>38</v>
      </c>
      <c r="D9" s="10" t="s">
        <v>39</v>
      </c>
      <c r="E9" s="13">
        <v>16500</v>
      </c>
      <c r="F9" s="10" t="s">
        <v>40</v>
      </c>
      <c r="G9" s="10" t="s">
        <v>30</v>
      </c>
      <c r="H9" s="10" t="s">
        <v>41</v>
      </c>
      <c r="I9" s="10" t="s">
        <v>42</v>
      </c>
      <c r="J9" s="12">
        <v>42837</v>
      </c>
      <c r="K9" s="10" t="s">
        <v>43</v>
      </c>
      <c r="L9" s="10" t="s">
        <v>44</v>
      </c>
      <c r="M9" s="20">
        <v>42894</v>
      </c>
    </row>
    <row r="10" ht="67.5" spans="1:13">
      <c r="A10" s="11">
        <v>6</v>
      </c>
      <c r="B10" s="12">
        <v>45656.5353935185</v>
      </c>
      <c r="C10" s="10" t="s">
        <v>45</v>
      </c>
      <c r="D10" s="10" t="s">
        <v>46</v>
      </c>
      <c r="E10" s="13">
        <v>3570</v>
      </c>
      <c r="F10" s="10" t="s">
        <v>44</v>
      </c>
      <c r="G10" s="10" t="s">
        <v>47</v>
      </c>
      <c r="H10" s="10" t="s">
        <v>48</v>
      </c>
      <c r="I10" s="10" t="s">
        <v>49</v>
      </c>
      <c r="J10" s="12">
        <v>42869</v>
      </c>
      <c r="K10" s="10" t="s">
        <v>50</v>
      </c>
      <c r="L10" s="10" t="s">
        <v>49</v>
      </c>
      <c r="M10" s="20">
        <v>42869</v>
      </c>
    </row>
    <row r="11" ht="54" spans="1:13">
      <c r="A11" s="11">
        <v>7</v>
      </c>
      <c r="B11" s="12">
        <v>45657.5300810185</v>
      </c>
      <c r="C11" s="10" t="s">
        <v>51</v>
      </c>
      <c r="D11" s="10" t="s">
        <v>39</v>
      </c>
      <c r="E11" s="13">
        <v>16500</v>
      </c>
      <c r="F11" s="10" t="s">
        <v>52</v>
      </c>
      <c r="G11" s="10" t="s">
        <v>30</v>
      </c>
      <c r="H11" s="10" t="s">
        <v>41</v>
      </c>
      <c r="I11" s="10" t="s">
        <v>53</v>
      </c>
      <c r="J11" s="12">
        <v>43929</v>
      </c>
      <c r="K11" s="10" t="s">
        <v>54</v>
      </c>
      <c r="L11" s="10" t="s">
        <v>44</v>
      </c>
      <c r="M11" s="20">
        <v>44349</v>
      </c>
    </row>
    <row r="12" ht="54" spans="1:13">
      <c r="A12" s="11">
        <v>8</v>
      </c>
      <c r="B12" s="12">
        <v>45657.534837963</v>
      </c>
      <c r="C12" s="10" t="s">
        <v>55</v>
      </c>
      <c r="D12" s="10" t="s">
        <v>39</v>
      </c>
      <c r="E12" s="13">
        <v>16500</v>
      </c>
      <c r="F12" s="10" t="s">
        <v>56</v>
      </c>
      <c r="G12" s="10" t="s">
        <v>30</v>
      </c>
      <c r="H12" s="10" t="s">
        <v>41</v>
      </c>
      <c r="I12" s="10" t="s">
        <v>57</v>
      </c>
      <c r="J12" s="12">
        <v>43411</v>
      </c>
      <c r="K12" s="10" t="s">
        <v>58</v>
      </c>
      <c r="L12" s="10" t="s">
        <v>44</v>
      </c>
      <c r="M12" s="20">
        <v>43423</v>
      </c>
    </row>
    <row r="13" ht="54" spans="1:13">
      <c r="A13" s="11">
        <v>9</v>
      </c>
      <c r="B13" s="12">
        <v>45657.5400578704</v>
      </c>
      <c r="C13" s="10" t="s">
        <v>59</v>
      </c>
      <c r="D13" s="10" t="s">
        <v>39</v>
      </c>
      <c r="E13" s="13">
        <v>16500</v>
      </c>
      <c r="F13" s="10" t="s">
        <v>60</v>
      </c>
      <c r="G13" s="10" t="s">
        <v>30</v>
      </c>
      <c r="H13" s="10" t="s">
        <v>41</v>
      </c>
      <c r="I13" s="10" t="s">
        <v>61</v>
      </c>
      <c r="J13" s="12">
        <v>42802</v>
      </c>
      <c r="K13" s="10" t="s">
        <v>62</v>
      </c>
      <c r="L13" s="10" t="s">
        <v>44</v>
      </c>
      <c r="M13" s="20">
        <v>42826</v>
      </c>
    </row>
    <row r="14" ht="54" spans="1:13">
      <c r="A14" s="11">
        <v>10</v>
      </c>
      <c r="B14" s="14">
        <v>45657.5437731482</v>
      </c>
      <c r="C14" s="10" t="s">
        <v>63</v>
      </c>
      <c r="D14" s="10" t="s">
        <v>39</v>
      </c>
      <c r="E14" s="13">
        <v>16500</v>
      </c>
      <c r="F14" s="15" t="s">
        <v>64</v>
      </c>
      <c r="G14" s="15" t="s">
        <v>30</v>
      </c>
      <c r="H14" s="15" t="s">
        <v>41</v>
      </c>
      <c r="I14" s="15" t="s">
        <v>65</v>
      </c>
      <c r="J14" s="14">
        <v>43284</v>
      </c>
      <c r="K14" s="15" t="s">
        <v>66</v>
      </c>
      <c r="L14" s="15" t="s">
        <v>44</v>
      </c>
      <c r="M14" s="21">
        <v>43370</v>
      </c>
    </row>
    <row r="15" ht="54" spans="1:13">
      <c r="A15" s="11">
        <v>11</v>
      </c>
      <c r="B15" s="14">
        <v>45657.5481134259</v>
      </c>
      <c r="C15" s="10" t="s">
        <v>67</v>
      </c>
      <c r="D15" s="10" t="s">
        <v>39</v>
      </c>
      <c r="E15" s="13">
        <v>16500</v>
      </c>
      <c r="F15" s="15" t="s">
        <v>68</v>
      </c>
      <c r="G15" s="15" t="s">
        <v>30</v>
      </c>
      <c r="H15" s="15" t="s">
        <v>41</v>
      </c>
      <c r="I15" s="15" t="s">
        <v>69</v>
      </c>
      <c r="J15" s="14">
        <v>43776</v>
      </c>
      <c r="K15" s="15" t="s">
        <v>70</v>
      </c>
      <c r="L15" s="15" t="s">
        <v>44</v>
      </c>
      <c r="M15" s="21">
        <v>43804</v>
      </c>
    </row>
    <row r="16" ht="54" spans="1:13">
      <c r="A16" s="11">
        <v>12</v>
      </c>
      <c r="B16" s="14">
        <v>45601.0815856481</v>
      </c>
      <c r="C16" s="10" t="s">
        <v>71</v>
      </c>
      <c r="D16" s="10" t="s">
        <v>39</v>
      </c>
      <c r="E16" s="13">
        <v>17500</v>
      </c>
      <c r="F16" s="15" t="s">
        <v>72</v>
      </c>
      <c r="G16" s="15" t="s">
        <v>20</v>
      </c>
      <c r="H16" s="15" t="s">
        <v>21</v>
      </c>
      <c r="I16" s="15" t="s">
        <v>73</v>
      </c>
      <c r="J16" s="14">
        <v>39849</v>
      </c>
      <c r="K16" s="15" t="s">
        <v>74</v>
      </c>
      <c r="L16" s="15" t="s">
        <v>73</v>
      </c>
      <c r="M16" s="21">
        <v>40008</v>
      </c>
    </row>
    <row r="17" s="1" customFormat="1" ht="54" spans="1:13">
      <c r="A17" s="15">
        <v>4</v>
      </c>
      <c r="B17" s="14">
        <v>45601.0815856481</v>
      </c>
      <c r="C17" s="15" t="s">
        <v>71</v>
      </c>
      <c r="D17" s="10" t="s">
        <v>39</v>
      </c>
      <c r="E17" s="13">
        <v>17500</v>
      </c>
      <c r="F17" s="15" t="s">
        <v>72</v>
      </c>
      <c r="G17" s="15" t="s">
        <v>20</v>
      </c>
      <c r="H17" s="15" t="s">
        <v>21</v>
      </c>
      <c r="I17" s="15" t="s">
        <v>73</v>
      </c>
      <c r="J17" s="14">
        <v>39849</v>
      </c>
      <c r="K17" s="15" t="s">
        <v>74</v>
      </c>
      <c r="L17" s="15" t="s">
        <v>73</v>
      </c>
      <c r="M17" s="14">
        <v>40008</v>
      </c>
    </row>
    <row r="18" spans="5:5">
      <c r="E18">
        <f>SUM(E5:E16)</f>
        <v>169670</v>
      </c>
    </row>
  </sheetData>
  <mergeCells count="5">
    <mergeCell ref="A1:M1"/>
    <mergeCell ref="A2:E2"/>
    <mergeCell ref="F2:I2"/>
    <mergeCell ref="J2:M2"/>
    <mergeCell ref="A3:M3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王玥</cp:lastModifiedBy>
  <dcterms:created xsi:type="dcterms:W3CDTF">2023-05-12T11:15:00Z</dcterms:created>
  <dcterms:modified xsi:type="dcterms:W3CDTF">2025-05-13T03:15:45Z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2052-12.1.0.21171</vt:lpwstr>
  </property>
  <property fmtid="{D5CDD505-2E9C-101B-9397-08002B2CF9AE}" pid="3" name="ICV">
    <vt:lpwstr>1E1343635C3145B2B4B3D440E85A8EFA_12</vt:lpwstr>
  </property>
</Properties>
</file>