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315" firstSheet="2" activeTab="1"/>
  </bookViews>
  <sheets>
    <sheet name="Sheet5" sheetId="6" r:id="rId1"/>
    <sheet name="江苏省农机报废更新补贴清册表" sheetId="1" r:id="rId2"/>
    <sheet name="汇总表" sheetId="7" r:id="rId3"/>
    <sheet name="Sheet7" sheetId="8" r:id="rId4"/>
  </sheets>
  <definedNames>
    <definedName name="_xlnm._FilterDatabase" localSheetId="1" hidden="1">江苏省农机报废更新补贴清册表!$A$3:$O$323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<sst xmlns="http://schemas.openxmlformats.org/spreadsheetml/2006/main" count="3102" uniqueCount="811">
  <si>
    <t>机具类别</t>
  </si>
  <si>
    <t>补贴金额</t>
  </si>
  <si>
    <t>镇区</t>
  </si>
  <si>
    <t>求和项:数量</t>
  </si>
  <si>
    <t>求和项:补贴金额</t>
  </si>
  <si>
    <t>20t≤批处理量&lt;30t；循环式</t>
  </si>
  <si>
    <t>沟墩镇</t>
  </si>
  <si>
    <t>0.789 汇总</t>
  </si>
  <si>
    <t>20马力以下</t>
  </si>
  <si>
    <t>板湖镇</t>
  </si>
  <si>
    <t>陈集镇</t>
  </si>
  <si>
    <t>陈良镇</t>
  </si>
  <si>
    <t>阜城街道</t>
  </si>
  <si>
    <t>古河镇</t>
  </si>
  <si>
    <t>郭墅镇</t>
  </si>
  <si>
    <t>花园街道</t>
  </si>
  <si>
    <t>金沙湖街道</t>
  </si>
  <si>
    <t>三灶镇</t>
  </si>
  <si>
    <t>吴滩街道</t>
  </si>
  <si>
    <t>益林镇</t>
  </si>
  <si>
    <t>0.15 汇总</t>
  </si>
  <si>
    <t>4行及以上，35马力及以上</t>
  </si>
  <si>
    <t>东沟镇</t>
  </si>
  <si>
    <t>罗桥镇</t>
  </si>
  <si>
    <t>新沟镇</t>
  </si>
  <si>
    <t>2.625 汇总</t>
  </si>
  <si>
    <t>4行手扶步进式水稻插秧机</t>
  </si>
  <si>
    <t>0.063 汇总</t>
  </si>
  <si>
    <t>50-80马力(含)</t>
  </si>
  <si>
    <t>0.786 汇总</t>
  </si>
  <si>
    <t>8行及以上四轮乘坐式水稻插秧机</t>
  </si>
  <si>
    <t>硕集社区</t>
  </si>
  <si>
    <t>1.35 汇总</t>
  </si>
  <si>
    <t>拖拉机运输机组</t>
  </si>
  <si>
    <t>芦蒲镇</t>
  </si>
  <si>
    <t>羊寨镇</t>
  </si>
  <si>
    <t>0.5 汇总</t>
  </si>
  <si>
    <t>喂入量1-3kg/s(含)</t>
  </si>
  <si>
    <t>0.55 汇总</t>
  </si>
  <si>
    <t>0.825 汇总</t>
  </si>
  <si>
    <t>喂入量3-4kg/s(含)</t>
  </si>
  <si>
    <t>0.73 汇总</t>
  </si>
  <si>
    <t>1.095 汇总</t>
  </si>
  <si>
    <t>喂入量4kg/s以上</t>
  </si>
  <si>
    <t>1.1 汇总</t>
  </si>
  <si>
    <t>1.65 汇总</t>
  </si>
  <si>
    <t>总计</t>
  </si>
  <si>
    <t>2025年阜宁县享受农机报废更新补贴农户信息表（第一批）</t>
  </si>
  <si>
    <t>填报单位：阜宁县农业农村局</t>
  </si>
  <si>
    <t>填报时间：2025年12月11日</t>
  </si>
  <si>
    <t>序号</t>
  </si>
  <si>
    <t>申请时间</t>
  </si>
  <si>
    <t>回收企业名称</t>
  </si>
  <si>
    <t>机主姓名/组织名称</t>
  </si>
  <si>
    <t>数量</t>
  </si>
  <si>
    <t>补贴金额（元）</t>
  </si>
  <si>
    <t>牌证号码</t>
  </si>
  <si>
    <t>机具型号</t>
  </si>
  <si>
    <t>出厂编号</t>
  </si>
  <si>
    <t>出厂日期</t>
  </si>
  <si>
    <t>发动机号</t>
  </si>
  <si>
    <t>底盘（车架）号</t>
  </si>
  <si>
    <t>初次注册登记日期</t>
  </si>
  <si>
    <t>江苏瑞丰农机装备有限公司</t>
  </si>
  <si>
    <t>韩廷中</t>
  </si>
  <si>
    <t>苏09C0408</t>
  </si>
  <si>
    <t>自走式全喂入稻麦联合收割机</t>
  </si>
  <si>
    <t>X1551258</t>
  </si>
  <si>
    <t>Q190197668G</t>
  </si>
  <si>
    <t>许红成</t>
  </si>
  <si>
    <t/>
  </si>
  <si>
    <t>自走式半喂入稻麦联合收割机</t>
  </si>
  <si>
    <t>P314537</t>
  </si>
  <si>
    <t>8N1201</t>
  </si>
  <si>
    <t>唐开元</t>
  </si>
  <si>
    <t>拖拉机</t>
  </si>
  <si>
    <t>060960</t>
  </si>
  <si>
    <t>X607532</t>
  </si>
  <si>
    <t>刘建余</t>
  </si>
  <si>
    <t>ZZLGJ237486</t>
  </si>
  <si>
    <t>C72252385A</t>
  </si>
  <si>
    <t>陈鹤青</t>
  </si>
  <si>
    <t>ZZLHG256232</t>
  </si>
  <si>
    <t>C81751441A</t>
  </si>
  <si>
    <t>王勇</t>
  </si>
  <si>
    <t>苏09C1175</t>
  </si>
  <si>
    <t>ZH20201212273</t>
  </si>
  <si>
    <t>C03203561A</t>
  </si>
  <si>
    <t>顾乃永</t>
  </si>
  <si>
    <t>ZZLEE149216</t>
  </si>
  <si>
    <t>C51610799A</t>
  </si>
  <si>
    <t>孙志贵</t>
  </si>
  <si>
    <t>63321RG56J3306140</t>
  </si>
  <si>
    <t>Q181091302G</t>
  </si>
  <si>
    <t>郭国正</t>
  </si>
  <si>
    <t>63321RG53J3306239</t>
  </si>
  <si>
    <t>Q181193220G</t>
  </si>
  <si>
    <t>唐文兵</t>
  </si>
  <si>
    <t>P88282</t>
  </si>
  <si>
    <t>AS1451</t>
  </si>
  <si>
    <t>ZZLJE308387</t>
  </si>
  <si>
    <t>C92203611A</t>
  </si>
  <si>
    <t>孙昌兵</t>
  </si>
  <si>
    <t>63321RG50H3308069</t>
  </si>
  <si>
    <t>Q170991227G</t>
  </si>
  <si>
    <t>周齐亭</t>
  </si>
  <si>
    <t>800878</t>
  </si>
  <si>
    <t>王佐</t>
  </si>
  <si>
    <t>苏0931081</t>
  </si>
  <si>
    <t>1513225</t>
  </si>
  <si>
    <t>233455</t>
  </si>
  <si>
    <t>徐万学</t>
  </si>
  <si>
    <t>苏0942378</t>
  </si>
  <si>
    <t>ZZLHA239134</t>
  </si>
  <si>
    <t>C72201902A</t>
  </si>
  <si>
    <t>王前之</t>
  </si>
  <si>
    <t>苏0912903</t>
  </si>
  <si>
    <t>120413595F</t>
  </si>
  <si>
    <t>12052937</t>
  </si>
  <si>
    <t>王为连</t>
  </si>
  <si>
    <t>63321RG59J3301577</t>
  </si>
  <si>
    <t>DKB1S5J20300</t>
  </si>
  <si>
    <t>刘洁</t>
  </si>
  <si>
    <t>6374</t>
  </si>
  <si>
    <t>312040279</t>
  </si>
  <si>
    <t>李德山</t>
  </si>
  <si>
    <t>020887</t>
  </si>
  <si>
    <t>1100-3076</t>
  </si>
  <si>
    <t>刘其仲</t>
  </si>
  <si>
    <t>822823</t>
  </si>
  <si>
    <t>08052354</t>
  </si>
  <si>
    <t>徐珍玲</t>
  </si>
  <si>
    <t>021137</t>
  </si>
  <si>
    <t>0301425</t>
  </si>
  <si>
    <t>徐为亮</t>
  </si>
  <si>
    <t>1206152</t>
  </si>
  <si>
    <t>3235512</t>
  </si>
  <si>
    <t>刘金龙</t>
  </si>
  <si>
    <t>63321RG64M3300382</t>
  </si>
  <si>
    <t>Q201297336G</t>
  </si>
  <si>
    <t>阜宁县杨琴家庭农场</t>
  </si>
  <si>
    <t>谷物（粮食）干燥机</t>
  </si>
  <si>
    <t>20-1709005</t>
  </si>
  <si>
    <t>20-1709004</t>
  </si>
  <si>
    <t>20-2104019</t>
  </si>
  <si>
    <t>20-2104014</t>
  </si>
  <si>
    <t>20-2104013</t>
  </si>
  <si>
    <t>20-2104012</t>
  </si>
  <si>
    <t>20-2104018</t>
  </si>
  <si>
    <t>20-2104017</t>
  </si>
  <si>
    <t>20-2104016</t>
  </si>
  <si>
    <t>20-2104015</t>
  </si>
  <si>
    <t>吉应春</t>
  </si>
  <si>
    <t>RG02603HM</t>
  </si>
  <si>
    <t>Q170341278G</t>
  </si>
  <si>
    <t>顾立锵</t>
  </si>
  <si>
    <t>74398</t>
  </si>
  <si>
    <t>王素芹</t>
  </si>
  <si>
    <t>9432</t>
  </si>
  <si>
    <t>09021058</t>
  </si>
  <si>
    <t>嵇春联</t>
  </si>
  <si>
    <t>Z10007527</t>
  </si>
  <si>
    <t>532223</t>
  </si>
  <si>
    <t>202963</t>
  </si>
  <si>
    <t>祁从生</t>
  </si>
  <si>
    <t>3123564</t>
  </si>
  <si>
    <t>戴启尧</t>
  </si>
  <si>
    <t>苏0934291</t>
  </si>
  <si>
    <t>7247390</t>
  </si>
  <si>
    <t>刘发</t>
  </si>
  <si>
    <t>162560</t>
  </si>
  <si>
    <t>31183853</t>
  </si>
  <si>
    <t>朱道芝</t>
  </si>
  <si>
    <t>367939</t>
  </si>
  <si>
    <t>王中</t>
  </si>
  <si>
    <t>DFX20176808</t>
  </si>
  <si>
    <t>C52400576A</t>
  </si>
  <si>
    <t>戴明宏</t>
  </si>
  <si>
    <t>315543</t>
  </si>
  <si>
    <t>310219</t>
  </si>
  <si>
    <t>徐青</t>
  </si>
  <si>
    <t>200446</t>
  </si>
  <si>
    <t>54327</t>
  </si>
  <si>
    <t>李成</t>
  </si>
  <si>
    <t>苏0930666</t>
  </si>
  <si>
    <t>357321</t>
  </si>
  <si>
    <t>戴明亮</t>
  </si>
  <si>
    <t>苏0931251</t>
  </si>
  <si>
    <t>10005251657</t>
  </si>
  <si>
    <t>黄杉林</t>
  </si>
  <si>
    <t>08845</t>
  </si>
  <si>
    <t>356129</t>
  </si>
  <si>
    <t>李祥</t>
  </si>
  <si>
    <t>441418</t>
  </si>
  <si>
    <t>09110918</t>
  </si>
  <si>
    <t>尹善加</t>
  </si>
  <si>
    <t>0351448</t>
  </si>
  <si>
    <t>348812</t>
  </si>
  <si>
    <t>谢兆永</t>
  </si>
  <si>
    <t>C13052330</t>
  </si>
  <si>
    <t>王乃庆</t>
  </si>
  <si>
    <t>苏0933690</t>
  </si>
  <si>
    <t>FN0705</t>
  </si>
  <si>
    <t>陈娟</t>
  </si>
  <si>
    <t>苏0930520</t>
  </si>
  <si>
    <t>08021304</t>
  </si>
  <si>
    <t>陈明亚</t>
  </si>
  <si>
    <t>449172</t>
  </si>
  <si>
    <t>12228</t>
  </si>
  <si>
    <t>10510050895</t>
  </si>
  <si>
    <t>刘忠</t>
  </si>
  <si>
    <t>2200660</t>
  </si>
  <si>
    <t>572620</t>
  </si>
  <si>
    <t>水稻插秧机</t>
  </si>
  <si>
    <t>E140198</t>
  </si>
  <si>
    <t>胡亚勤</t>
  </si>
  <si>
    <t>026515</t>
  </si>
  <si>
    <t>705092158</t>
  </si>
  <si>
    <t>刘标</t>
  </si>
  <si>
    <t>江苏JL0215</t>
  </si>
  <si>
    <t>19642</t>
  </si>
  <si>
    <t>蔡玉琴</t>
  </si>
  <si>
    <t>1310192143</t>
  </si>
  <si>
    <t>3300506</t>
  </si>
  <si>
    <t>310235</t>
  </si>
  <si>
    <t>阙金莲</t>
  </si>
  <si>
    <t>15418</t>
  </si>
  <si>
    <t>马玉珍</t>
  </si>
  <si>
    <t>812653</t>
  </si>
  <si>
    <t>3332363</t>
  </si>
  <si>
    <t>479380</t>
  </si>
  <si>
    <t>马海林</t>
  </si>
  <si>
    <t>06100645</t>
  </si>
  <si>
    <t>6081018</t>
  </si>
  <si>
    <t>804032038</t>
  </si>
  <si>
    <t>马月田</t>
  </si>
  <si>
    <t>612211</t>
  </si>
  <si>
    <t>027994</t>
  </si>
  <si>
    <t>苏0930905</t>
  </si>
  <si>
    <t>75508301</t>
  </si>
  <si>
    <t>徐海俊</t>
  </si>
  <si>
    <t>RV10321FE</t>
  </si>
  <si>
    <t>Q150972409G</t>
  </si>
  <si>
    <t>徐长良</t>
  </si>
  <si>
    <t>江苏JL6181</t>
  </si>
  <si>
    <t>577314</t>
  </si>
  <si>
    <t>吴建中</t>
  </si>
  <si>
    <t>苏0933175</t>
  </si>
  <si>
    <t>33175</t>
  </si>
  <si>
    <t>阙金春</t>
  </si>
  <si>
    <t>11036300</t>
  </si>
  <si>
    <t>10205300286</t>
  </si>
  <si>
    <t>江苏JL4826</t>
  </si>
  <si>
    <t>199297</t>
  </si>
  <si>
    <t>周观清</t>
  </si>
  <si>
    <t>140093</t>
  </si>
  <si>
    <t>58937</t>
  </si>
  <si>
    <t>CT-12043</t>
  </si>
  <si>
    <t>吕军</t>
  </si>
  <si>
    <t>15665</t>
  </si>
  <si>
    <t>5L4864</t>
  </si>
  <si>
    <t>李运树</t>
  </si>
  <si>
    <t>苏0932921</t>
  </si>
  <si>
    <t>0308549</t>
  </si>
  <si>
    <t>李运钱</t>
  </si>
  <si>
    <t>苏0931430</t>
  </si>
  <si>
    <t>78049225</t>
  </si>
  <si>
    <t>钱永华</t>
  </si>
  <si>
    <t>055048</t>
  </si>
  <si>
    <t>4064</t>
  </si>
  <si>
    <t>155860</t>
  </si>
  <si>
    <t>陈翠林</t>
  </si>
  <si>
    <t>1030246</t>
  </si>
  <si>
    <t>09101944</t>
  </si>
  <si>
    <t>Z100503653</t>
  </si>
  <si>
    <t>徐爱芹</t>
  </si>
  <si>
    <t>苏0933106</t>
  </si>
  <si>
    <t>37422216</t>
  </si>
  <si>
    <t>38602</t>
  </si>
  <si>
    <t>1017302</t>
  </si>
  <si>
    <t>韩廷生</t>
  </si>
  <si>
    <t>63321RG57J3303537</t>
  </si>
  <si>
    <t>DKB0S6J20012</t>
  </si>
  <si>
    <t>徐为荣</t>
  </si>
  <si>
    <t>6088838</t>
  </si>
  <si>
    <t>21579</t>
  </si>
  <si>
    <t>陈德海</t>
  </si>
  <si>
    <t>苏0934926</t>
  </si>
  <si>
    <t>0590823065</t>
  </si>
  <si>
    <t>徐为庄</t>
  </si>
  <si>
    <t>2237747</t>
  </si>
  <si>
    <t>S190-00151</t>
  </si>
  <si>
    <t>2842471</t>
  </si>
  <si>
    <t>洪乃芳</t>
  </si>
  <si>
    <t>506261025</t>
  </si>
  <si>
    <t>朱玉春</t>
  </si>
  <si>
    <t>苏0941243</t>
  </si>
  <si>
    <t>63321RG58H3305520</t>
  </si>
  <si>
    <t>Q170691572G</t>
  </si>
  <si>
    <t>胥加友</t>
  </si>
  <si>
    <t>RV10342FE</t>
  </si>
  <si>
    <t>Q150971600G</t>
  </si>
  <si>
    <t>63321RG59K3304898</t>
  </si>
  <si>
    <t>DKBHS2K00757</t>
  </si>
  <si>
    <t>祁尚新</t>
  </si>
  <si>
    <t>江苏JL0136</t>
  </si>
  <si>
    <t>260666</t>
  </si>
  <si>
    <t>陆海国</t>
  </si>
  <si>
    <t>X1533995</t>
  </si>
  <si>
    <t>S20013642</t>
  </si>
  <si>
    <t>张玉春</t>
  </si>
  <si>
    <t>513672</t>
  </si>
  <si>
    <t>田巧</t>
  </si>
  <si>
    <t>10560</t>
  </si>
  <si>
    <t>3060068</t>
  </si>
  <si>
    <t>余焕风</t>
  </si>
  <si>
    <t>1260436</t>
  </si>
  <si>
    <t>陈玉中</t>
  </si>
  <si>
    <t>苏0942556</t>
  </si>
  <si>
    <t>X1529327</t>
  </si>
  <si>
    <t>C81752813A</t>
  </si>
  <si>
    <t>季庆耀</t>
  </si>
  <si>
    <t>RG03688HS</t>
  </si>
  <si>
    <t>Q170490742G</t>
  </si>
  <si>
    <t>徐为洪</t>
  </si>
  <si>
    <t>苏0931170</t>
  </si>
  <si>
    <t>610152120</t>
  </si>
  <si>
    <t>孙泊如</t>
  </si>
  <si>
    <t>8079172</t>
  </si>
  <si>
    <t>张正峰</t>
  </si>
  <si>
    <t>苏0933745</t>
  </si>
  <si>
    <t>5221627</t>
  </si>
  <si>
    <t>031614</t>
  </si>
  <si>
    <t>19042205062</t>
  </si>
  <si>
    <t>陈昌满</t>
  </si>
  <si>
    <t>20288</t>
  </si>
  <si>
    <t>38193380</t>
  </si>
  <si>
    <t>陈志稳</t>
  </si>
  <si>
    <t>6078071</t>
  </si>
  <si>
    <t>31272767</t>
  </si>
  <si>
    <t>周乃春</t>
  </si>
  <si>
    <t>63321RG53K3300281</t>
  </si>
  <si>
    <t>Q190190511G</t>
  </si>
  <si>
    <t>江苏JL3805</t>
  </si>
  <si>
    <t>022153</t>
  </si>
  <si>
    <t>戴明善</t>
  </si>
  <si>
    <t>苏0932653</t>
  </si>
  <si>
    <t>30227100</t>
  </si>
  <si>
    <t>1001188</t>
  </si>
  <si>
    <t>顾汝来</t>
  </si>
  <si>
    <t>苏0933752</t>
  </si>
  <si>
    <t>08111885</t>
  </si>
  <si>
    <t>惠为兰</t>
  </si>
  <si>
    <t>苏0933966</t>
  </si>
  <si>
    <t>0206210258</t>
  </si>
  <si>
    <t>李宝学</t>
  </si>
  <si>
    <t>苏0935588</t>
  </si>
  <si>
    <t>31087281</t>
  </si>
  <si>
    <t>戴明稳</t>
  </si>
  <si>
    <t>苏0934368</t>
  </si>
  <si>
    <t>8050367</t>
  </si>
  <si>
    <t>刘其建</t>
  </si>
  <si>
    <t>江苏JL1866</t>
  </si>
  <si>
    <t>9045</t>
  </si>
  <si>
    <t>徐雪花</t>
  </si>
  <si>
    <t>75083</t>
  </si>
  <si>
    <t>059653</t>
  </si>
  <si>
    <t>580246</t>
  </si>
  <si>
    <t>陈加胜</t>
  </si>
  <si>
    <t>江苏1130264</t>
  </si>
  <si>
    <t>146791</t>
  </si>
  <si>
    <t>刘云</t>
  </si>
  <si>
    <t>RV05617FS</t>
  </si>
  <si>
    <t>Q150577196G</t>
  </si>
  <si>
    <t>孙广星</t>
  </si>
  <si>
    <t>RV00153GZ</t>
  </si>
  <si>
    <t>Q150976070G</t>
  </si>
  <si>
    <t>李功良</t>
  </si>
  <si>
    <t>20901160554</t>
  </si>
  <si>
    <t>74003477</t>
  </si>
  <si>
    <t>11440</t>
  </si>
  <si>
    <t>张升</t>
  </si>
  <si>
    <t>苏0930973</t>
  </si>
  <si>
    <t>5132755</t>
  </si>
  <si>
    <t>祁亮</t>
  </si>
  <si>
    <t>63321RG50J3301547</t>
  </si>
  <si>
    <t>Q180193672G</t>
  </si>
  <si>
    <t>孙建国</t>
  </si>
  <si>
    <t>苏0930883</t>
  </si>
  <si>
    <t>0415276</t>
  </si>
  <si>
    <t>陈二勇</t>
  </si>
  <si>
    <t>苏09C0950</t>
  </si>
  <si>
    <t>63321RG52L3307210</t>
  </si>
  <si>
    <t>Q201091231G</t>
  </si>
  <si>
    <t>孙成荣</t>
  </si>
  <si>
    <t>N766120</t>
  </si>
  <si>
    <t>4CC6130</t>
  </si>
  <si>
    <t>329849</t>
  </si>
  <si>
    <t>5060552</t>
  </si>
  <si>
    <t>桑秀文</t>
  </si>
  <si>
    <t>S110310</t>
  </si>
  <si>
    <t>L34400248</t>
  </si>
  <si>
    <t>王安来</t>
  </si>
  <si>
    <t>RG01205HY</t>
  </si>
  <si>
    <t>Q170370094G</t>
  </si>
  <si>
    <t>李树中</t>
  </si>
  <si>
    <t>江苏JL6187</t>
  </si>
  <si>
    <t>31008953</t>
  </si>
  <si>
    <t>江苏JL1314</t>
  </si>
  <si>
    <t>303591</t>
  </si>
  <si>
    <t>陈建丽</t>
  </si>
  <si>
    <t>11005280253</t>
  </si>
  <si>
    <t>05060105</t>
  </si>
  <si>
    <t>360807732</t>
  </si>
  <si>
    <t>张照港</t>
  </si>
  <si>
    <t>E140183</t>
  </si>
  <si>
    <t>E140195</t>
  </si>
  <si>
    <t>孙利</t>
  </si>
  <si>
    <t>63321RG59K3300026</t>
  </si>
  <si>
    <t>Q181290897G</t>
  </si>
  <si>
    <t>周正海</t>
  </si>
  <si>
    <t>RG02400HM</t>
  </si>
  <si>
    <t>Q170390991G</t>
  </si>
  <si>
    <t>余焕猛</t>
  </si>
  <si>
    <t>苏JL7421</t>
  </si>
  <si>
    <t>257353</t>
  </si>
  <si>
    <t>苏JL5711</t>
  </si>
  <si>
    <t>240377</t>
  </si>
  <si>
    <t>李爱秀</t>
  </si>
  <si>
    <t>苏JL1547</t>
  </si>
  <si>
    <t>350195</t>
  </si>
  <si>
    <t>74132783</t>
  </si>
  <si>
    <t>陈静</t>
  </si>
  <si>
    <t>江苏JL5729</t>
  </si>
  <si>
    <t>161374</t>
  </si>
  <si>
    <t>陈利</t>
  </si>
  <si>
    <t>苏0931372</t>
  </si>
  <si>
    <t>849762</t>
  </si>
  <si>
    <t>张永红</t>
  </si>
  <si>
    <t>江苏JL1559</t>
  </si>
  <si>
    <t>299388</t>
  </si>
  <si>
    <t>丁大春</t>
  </si>
  <si>
    <t>苏JL2385</t>
  </si>
  <si>
    <t>029977</t>
  </si>
  <si>
    <t>苏JL3804</t>
  </si>
  <si>
    <t>5323</t>
  </si>
  <si>
    <t>赵素方</t>
  </si>
  <si>
    <t>C1503921</t>
  </si>
  <si>
    <t>9410</t>
  </si>
  <si>
    <t>350379</t>
  </si>
  <si>
    <t>陶胜跃</t>
  </si>
  <si>
    <t>63321RG52L3304940</t>
  </si>
  <si>
    <t>Q200792904G</t>
  </si>
  <si>
    <t>宣德军</t>
  </si>
  <si>
    <t>苏0934772</t>
  </si>
  <si>
    <t>3140100</t>
  </si>
  <si>
    <t>施之浪</t>
  </si>
  <si>
    <t>苏0930542</t>
  </si>
  <si>
    <t>203989</t>
  </si>
  <si>
    <t>苏0932705</t>
  </si>
  <si>
    <t>609182533</t>
  </si>
  <si>
    <t>王海军</t>
  </si>
  <si>
    <t>苏0932099</t>
  </si>
  <si>
    <t>5223795</t>
  </si>
  <si>
    <t>张克亚</t>
  </si>
  <si>
    <t>63321RG58K3301703</t>
  </si>
  <si>
    <t>DKBHS2K00140</t>
  </si>
  <si>
    <t>韩勇</t>
  </si>
  <si>
    <t>苏09C2089</t>
  </si>
  <si>
    <t>X1800729</t>
  </si>
  <si>
    <t>C13200211A</t>
  </si>
  <si>
    <t>刘训永</t>
  </si>
  <si>
    <t>08120084</t>
  </si>
  <si>
    <t>10005140749</t>
  </si>
  <si>
    <t>王展</t>
  </si>
  <si>
    <t>ZZLGE217850</t>
  </si>
  <si>
    <t>C71701935A</t>
  </si>
  <si>
    <t>李金飞</t>
  </si>
  <si>
    <t>63321RG58J3303031</t>
  </si>
  <si>
    <t>Q180290366G</t>
  </si>
  <si>
    <t>吴联华</t>
  </si>
  <si>
    <t>苏09C0633</t>
  </si>
  <si>
    <t>ZRLJG316344</t>
  </si>
  <si>
    <t>C03003852A</t>
  </si>
  <si>
    <t>曹恒燕</t>
  </si>
  <si>
    <t>ZZLHF254088</t>
  </si>
  <si>
    <t>C81703389A</t>
  </si>
  <si>
    <t>张志高</t>
  </si>
  <si>
    <t>63321RG52K3301566</t>
  </si>
  <si>
    <t>Q190692578G</t>
  </si>
  <si>
    <t>许志伟</t>
  </si>
  <si>
    <t>63321RG55K3300234</t>
  </si>
  <si>
    <t>Q181290908G</t>
  </si>
  <si>
    <t>邵学书</t>
  </si>
  <si>
    <t>36485939</t>
  </si>
  <si>
    <t>苏0934726</t>
  </si>
  <si>
    <t>00026096</t>
  </si>
  <si>
    <t>李运金</t>
  </si>
  <si>
    <t>苏0932986</t>
  </si>
  <si>
    <t>37474266</t>
  </si>
  <si>
    <t>杨龙英</t>
  </si>
  <si>
    <t>苏0934648</t>
  </si>
  <si>
    <t>218937</t>
  </si>
  <si>
    <t>许士洋</t>
  </si>
  <si>
    <t>06050397</t>
  </si>
  <si>
    <t>340861</t>
  </si>
  <si>
    <t>周专</t>
  </si>
  <si>
    <t>苏09C0625</t>
  </si>
  <si>
    <t>63321RG56L3303371</t>
  </si>
  <si>
    <t>DKBHS2L00580</t>
  </si>
  <si>
    <t>张正永</t>
  </si>
  <si>
    <t>苏09C0952</t>
  </si>
  <si>
    <t>63321RG50L3307318</t>
  </si>
  <si>
    <t>Q201075767G</t>
  </si>
  <si>
    <t>318091</t>
  </si>
  <si>
    <t>刘艮中</t>
  </si>
  <si>
    <t>63321RG6XJ3305839</t>
  </si>
  <si>
    <t>DK2S1J20069</t>
  </si>
  <si>
    <t>曹志林</t>
  </si>
  <si>
    <t>RG02162HY</t>
  </si>
  <si>
    <t>Q170390566G</t>
  </si>
  <si>
    <t>王友余</t>
  </si>
  <si>
    <t>苏0933736</t>
  </si>
  <si>
    <t>140198</t>
  </si>
  <si>
    <t>Y10900285A</t>
  </si>
  <si>
    <t>顾万年</t>
  </si>
  <si>
    <t>江苏JL7474</t>
  </si>
  <si>
    <t>45038</t>
  </si>
  <si>
    <t>江苏JL3977</t>
  </si>
  <si>
    <t>1027019</t>
  </si>
  <si>
    <t>宋艾林</t>
  </si>
  <si>
    <t>苏0934609</t>
  </si>
  <si>
    <t>FN0105</t>
  </si>
  <si>
    <t>20240</t>
  </si>
  <si>
    <t>12987</t>
  </si>
  <si>
    <t>陶亚军</t>
  </si>
  <si>
    <t>苏0934720</t>
  </si>
  <si>
    <t>393248</t>
  </si>
  <si>
    <t>苏0934498</t>
  </si>
  <si>
    <t>3202438</t>
  </si>
  <si>
    <t>刘兆官</t>
  </si>
  <si>
    <t>08062509</t>
  </si>
  <si>
    <t>赵开军</t>
  </si>
  <si>
    <t>ZZLFC199837</t>
  </si>
  <si>
    <t>C62052563A</t>
  </si>
  <si>
    <t>戴明昶</t>
  </si>
  <si>
    <t>苏0930732</t>
  </si>
  <si>
    <t>358035</t>
  </si>
  <si>
    <t>DG10659DE</t>
  </si>
  <si>
    <t>Q130935137G</t>
  </si>
  <si>
    <t>徐红兵</t>
  </si>
  <si>
    <t>P415260</t>
  </si>
  <si>
    <t>BE1188</t>
  </si>
  <si>
    <t>刘柏山</t>
  </si>
  <si>
    <t>苏0936193</t>
  </si>
  <si>
    <t>11305160205</t>
  </si>
  <si>
    <t>季定仁</t>
  </si>
  <si>
    <t>RG01842HY</t>
  </si>
  <si>
    <t>Q170278846G</t>
  </si>
  <si>
    <t>63321RG52J3301257</t>
  </si>
  <si>
    <t>Q180193859G</t>
  </si>
  <si>
    <t>刘建昌</t>
  </si>
  <si>
    <t>苏0936321</t>
  </si>
  <si>
    <t>59275319</t>
  </si>
  <si>
    <t>刘介昌</t>
  </si>
  <si>
    <t>苏0933005</t>
  </si>
  <si>
    <t>FN0143</t>
  </si>
  <si>
    <t>刘浩昌</t>
  </si>
  <si>
    <t>苏0936330</t>
  </si>
  <si>
    <t>30058369</t>
  </si>
  <si>
    <t>陈叶琴</t>
  </si>
  <si>
    <t>44672</t>
  </si>
  <si>
    <t>6N6751</t>
  </si>
  <si>
    <t>田文兵</t>
  </si>
  <si>
    <t>X1515013</t>
  </si>
  <si>
    <t>C81550745A</t>
  </si>
  <si>
    <t>周永生</t>
  </si>
  <si>
    <t>LM1536HS00603</t>
  </si>
  <si>
    <t>L750380100B</t>
  </si>
  <si>
    <t>吴昌来</t>
  </si>
  <si>
    <t>苏0941140</t>
  </si>
  <si>
    <t>P02584EN</t>
  </si>
  <si>
    <t>Q170272121G</t>
  </si>
  <si>
    <t>ZZLFC201726</t>
  </si>
  <si>
    <t>C62250991A</t>
  </si>
  <si>
    <t>71133</t>
  </si>
  <si>
    <t>07326</t>
  </si>
  <si>
    <t>孙传芳</t>
  </si>
  <si>
    <t>江苏JL2122</t>
  </si>
  <si>
    <t>800292</t>
  </si>
  <si>
    <t>陈凤祥</t>
  </si>
  <si>
    <t>江苏JL6176</t>
  </si>
  <si>
    <t>1127X3065</t>
  </si>
  <si>
    <t>孙左成</t>
  </si>
  <si>
    <t>785686</t>
  </si>
  <si>
    <t>梁云</t>
  </si>
  <si>
    <t>413148</t>
  </si>
  <si>
    <t>9U2434</t>
  </si>
  <si>
    <t>江苏JL1121</t>
  </si>
  <si>
    <t>5535</t>
  </si>
  <si>
    <t>李兆亚</t>
  </si>
  <si>
    <t>江苏JLL1748</t>
  </si>
  <si>
    <t>1841013017</t>
  </si>
  <si>
    <t>江苏JL5653</t>
  </si>
  <si>
    <t>0231X4969</t>
  </si>
  <si>
    <t>1299770</t>
  </si>
  <si>
    <t>39344748</t>
  </si>
  <si>
    <t>李玉芳</t>
  </si>
  <si>
    <t>苏0935060</t>
  </si>
  <si>
    <t>37478105</t>
  </si>
  <si>
    <t>祁红海</t>
  </si>
  <si>
    <t>江苏JH4814</t>
  </si>
  <si>
    <t>4814</t>
  </si>
  <si>
    <t>徐卫东</t>
  </si>
  <si>
    <t>X1532898</t>
  </si>
  <si>
    <t>Q190197660G</t>
  </si>
  <si>
    <t>李树华</t>
  </si>
  <si>
    <t>7271020</t>
  </si>
  <si>
    <t>10210150140</t>
  </si>
  <si>
    <t>周桂花</t>
  </si>
  <si>
    <t>ZZLGE215938</t>
  </si>
  <si>
    <t>C71653677A</t>
  </si>
  <si>
    <t>管日亭</t>
  </si>
  <si>
    <t>江苏JL4515</t>
  </si>
  <si>
    <t>0282</t>
  </si>
  <si>
    <t>郭红芳</t>
  </si>
  <si>
    <t>RV09488GU</t>
  </si>
  <si>
    <t>Q160977712G</t>
  </si>
  <si>
    <t>彭光</t>
  </si>
  <si>
    <t>江苏JL4902</t>
  </si>
  <si>
    <t>3279066</t>
  </si>
  <si>
    <t>管洪泽</t>
  </si>
  <si>
    <t>江苏JL3791</t>
  </si>
  <si>
    <t>017301</t>
  </si>
  <si>
    <t>孔祥文</t>
  </si>
  <si>
    <t>苏0931692</t>
  </si>
  <si>
    <t>1105142180</t>
  </si>
  <si>
    <t>李建达</t>
  </si>
  <si>
    <t>ZZLHI266810</t>
  </si>
  <si>
    <t>C82104371A</t>
  </si>
  <si>
    <t>63321RG53L3303408</t>
  </si>
  <si>
    <t>Q200593467G</t>
  </si>
  <si>
    <t>吴龙成</t>
  </si>
  <si>
    <t>江苏JL5664</t>
  </si>
  <si>
    <t>009508</t>
  </si>
  <si>
    <t>孙玲玲</t>
  </si>
  <si>
    <t>苏0934545</t>
  </si>
  <si>
    <t>11211010640</t>
  </si>
  <si>
    <t>武秀玲</t>
  </si>
  <si>
    <t>63321RG53L3300413</t>
  </si>
  <si>
    <t>DKBHS2L00006</t>
  </si>
  <si>
    <t>袁洪玉</t>
  </si>
  <si>
    <t>江苏1131272</t>
  </si>
  <si>
    <t>09180</t>
  </si>
  <si>
    <t>王建华</t>
  </si>
  <si>
    <t>江苏JL1736</t>
  </si>
  <si>
    <t>1389</t>
  </si>
  <si>
    <t>葛光金</t>
  </si>
  <si>
    <t>苏0934611</t>
  </si>
  <si>
    <t>061091</t>
  </si>
  <si>
    <t>江苏JL0859</t>
  </si>
  <si>
    <t>21734</t>
  </si>
  <si>
    <t>赵学金</t>
  </si>
  <si>
    <t>X1516117</t>
  </si>
  <si>
    <t>S18161821</t>
  </si>
  <si>
    <t>严秀芹</t>
  </si>
  <si>
    <t>苏0936160</t>
  </si>
  <si>
    <t>74036659</t>
  </si>
  <si>
    <t>353138</t>
  </si>
  <si>
    <t>栾加左</t>
  </si>
  <si>
    <t>17013301715</t>
  </si>
  <si>
    <t>Z100006805</t>
  </si>
  <si>
    <t>2035</t>
  </si>
  <si>
    <t>颜学忠</t>
  </si>
  <si>
    <t>ZZLHG257787</t>
  </si>
  <si>
    <t>DKBAS2J20023</t>
  </si>
  <si>
    <t>高建明</t>
  </si>
  <si>
    <t>江苏JL5315</t>
  </si>
  <si>
    <t>8028588</t>
  </si>
  <si>
    <t>苏0930741</t>
  </si>
  <si>
    <t>FN4233</t>
  </si>
  <si>
    <t>李恒月</t>
  </si>
  <si>
    <t>017738</t>
  </si>
  <si>
    <t>李运松</t>
  </si>
  <si>
    <t>1765</t>
  </si>
  <si>
    <t>11204171031</t>
  </si>
  <si>
    <t>38598898</t>
  </si>
  <si>
    <t>韩其亚</t>
  </si>
  <si>
    <t>C20-0027208</t>
  </si>
  <si>
    <t>86606</t>
  </si>
  <si>
    <t>CT-06392</t>
  </si>
  <si>
    <t>马安兵</t>
  </si>
  <si>
    <t>DG09148DV</t>
  </si>
  <si>
    <t>Q130736996G</t>
  </si>
  <si>
    <t>阜宁县沃得农业机械维修服务有限公司</t>
  </si>
  <si>
    <t>孙红俊</t>
  </si>
  <si>
    <t>苏0941070</t>
  </si>
  <si>
    <t>ZZLGD213526</t>
  </si>
  <si>
    <t>C71359675A</t>
  </si>
  <si>
    <t>王仁元</t>
  </si>
  <si>
    <t>ZZLFC202680</t>
  </si>
  <si>
    <t>C62250465A</t>
  </si>
  <si>
    <t>戴兰林</t>
  </si>
  <si>
    <t>ZZLGJ237475</t>
  </si>
  <si>
    <t>C72252381A</t>
  </si>
  <si>
    <t>赵怀楼</t>
  </si>
  <si>
    <t>苏0936598</t>
  </si>
  <si>
    <t>86720</t>
  </si>
  <si>
    <t>AC1123</t>
  </si>
  <si>
    <t>陈克成</t>
  </si>
  <si>
    <t>ZZLGA203637</t>
  </si>
  <si>
    <t>C62250905A</t>
  </si>
  <si>
    <t>陈德金</t>
  </si>
  <si>
    <t>ZZLFA169127</t>
  </si>
  <si>
    <t>C52402138A</t>
  </si>
  <si>
    <t>宋红兵</t>
  </si>
  <si>
    <t>ZZLHA241353</t>
  </si>
  <si>
    <t xml:space="preserve">C81353532A </t>
  </si>
  <si>
    <t>张成</t>
  </si>
  <si>
    <t>GSD1200111</t>
  </si>
  <si>
    <t>CH7101150</t>
  </si>
  <si>
    <t>吴家富</t>
  </si>
  <si>
    <t>ZZLAF282566</t>
  </si>
  <si>
    <t>DKBAS2KY0151</t>
  </si>
  <si>
    <t>梁守最</t>
  </si>
  <si>
    <t>ZZLFC201283</t>
  </si>
  <si>
    <t>C62250807A</t>
  </si>
  <si>
    <t>杨君涛</t>
  </si>
  <si>
    <t>苏0942438</t>
  </si>
  <si>
    <t>63321RG56J3300077</t>
  </si>
  <si>
    <t>DKB1S3H20173</t>
  </si>
  <si>
    <t>张奎</t>
  </si>
  <si>
    <t>P821953</t>
  </si>
  <si>
    <t>BDW1825</t>
  </si>
  <si>
    <t>祖道树</t>
  </si>
  <si>
    <t>苏0930748</t>
  </si>
  <si>
    <t>20A00300</t>
  </si>
  <si>
    <t>032788</t>
  </si>
  <si>
    <t>刘文才</t>
  </si>
  <si>
    <t>江苏JL4366</t>
  </si>
  <si>
    <t>4366</t>
  </si>
  <si>
    <t>刘文来</t>
  </si>
  <si>
    <t>江苏JL1276</t>
  </si>
  <si>
    <t>091640</t>
  </si>
  <si>
    <t>徐寿志</t>
  </si>
  <si>
    <t>江苏JL4993</t>
  </si>
  <si>
    <t>070409</t>
  </si>
  <si>
    <t>徐兵</t>
  </si>
  <si>
    <t>江苏JL2685</t>
  </si>
  <si>
    <t>173667</t>
  </si>
  <si>
    <t>徐向东</t>
  </si>
  <si>
    <t>江苏JL4961</t>
  </si>
  <si>
    <t>6069872</t>
  </si>
  <si>
    <t>刘文飞</t>
  </si>
  <si>
    <t>江苏JL3255</t>
  </si>
  <si>
    <t>39485</t>
  </si>
  <si>
    <t>吉付堂</t>
  </si>
  <si>
    <t>江苏JL5421</t>
  </si>
  <si>
    <t>24909</t>
  </si>
  <si>
    <t>万成电</t>
  </si>
  <si>
    <t>江苏JL3614</t>
  </si>
  <si>
    <t>217254</t>
  </si>
  <si>
    <t>江苏JL3160</t>
  </si>
  <si>
    <t>298797</t>
  </si>
  <si>
    <t>郭俊海</t>
  </si>
  <si>
    <t>X1520658</t>
  </si>
  <si>
    <t>BTP16000466</t>
  </si>
  <si>
    <t>仇红霞</t>
  </si>
  <si>
    <t>X1501821</t>
  </si>
  <si>
    <t>C71555910A</t>
  </si>
  <si>
    <t>裴益飞</t>
  </si>
  <si>
    <t>09118586</t>
  </si>
  <si>
    <t>Q130535881G</t>
  </si>
  <si>
    <t>戴建军</t>
  </si>
  <si>
    <t>03891</t>
  </si>
  <si>
    <t>166092677</t>
  </si>
  <si>
    <t>唐巨仲</t>
  </si>
  <si>
    <t>0305451</t>
  </si>
  <si>
    <t>戴明雄</t>
  </si>
  <si>
    <t>江苏JL5429</t>
  </si>
  <si>
    <t>26082</t>
  </si>
  <si>
    <t>苏0931749</t>
  </si>
  <si>
    <t>94713</t>
  </si>
  <si>
    <t>嵇为胜</t>
  </si>
  <si>
    <t>P415110</t>
  </si>
  <si>
    <t>AJ2575</t>
  </si>
  <si>
    <t>刘训友</t>
  </si>
  <si>
    <t>苏0931846</t>
  </si>
  <si>
    <t>33013109</t>
  </si>
  <si>
    <t>袁以林</t>
  </si>
  <si>
    <t>376834</t>
  </si>
  <si>
    <t>合计</t>
  </si>
  <si>
    <t>投诉电话：0515-87380961</t>
  </si>
  <si>
    <t>求和项:补贴金额汇总</t>
  </si>
  <si>
    <t>台（套）</t>
  </si>
  <si>
    <t>万元</t>
  </si>
  <si>
    <t>阜宁县2025年各镇区（街道、社区）第一批农机报废更新结算资金明细表</t>
  </si>
  <si>
    <t>补贴标准（万元）</t>
  </si>
  <si>
    <t>数量（台）</t>
  </si>
  <si>
    <t>补贴总额（万元）</t>
  </si>
  <si>
    <t>20t≤批处理量&lt;30t；循环式谷物（粮食）干燥机</t>
  </si>
  <si>
    <t>小计</t>
  </si>
  <si>
    <t>20马力以下拖拉机</t>
  </si>
  <si>
    <t>4行及以上，35马力及以上拖拉机</t>
  </si>
  <si>
    <t>50-80马力(含)拖拉机</t>
  </si>
  <si>
    <t>喂入量1-3kg/s(含)自走式全喂入稻麦联合收割机（未加力）</t>
  </si>
  <si>
    <t>喂入量1-3kg/s(含)自走式全喂入稻麦联合收割机（加力）</t>
  </si>
  <si>
    <t>喂入量3-4kg/s(含)（未加力）</t>
  </si>
  <si>
    <t>喂入量3-4kg/s(含)（加力）</t>
  </si>
  <si>
    <t>喂入量4kg/s以上（未加力）</t>
  </si>
  <si>
    <t>喂入量4kg/s以上（加力）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</si>
</sst>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003.4297800926" refreshedBy="Administrator" recordCount="318">
  <cacheSource type="worksheet">
    <worksheetSource ref="A3:O321" sheet="江苏省农机报废更新补贴清册表"/>
  </cacheSource>
  <cacheFields count="23">
    <cacheField name="序号" numFmtId="0">
      <sharedItems containsSemiMixedTypes="0" containsString="0" containsNumber="1" containsInteger="1" minValue="0" maxValue="318" count="31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</sharedItems>
    </cacheField>
    <cacheField name="申请时间" numFmtId="14">
      <sharedItems containsSemiMixedTypes="0" containsString="0" containsNonDate="0" containsDate="1" minDate="2025-09-17T15:08:38" maxDate="2025-10-16T21:42:18" count="318">
        <d v="2025-09-17T15:08:38"/>
        <d v="2025-09-17T15:14:13"/>
        <d v="2025-09-17T15:18:18"/>
        <d v="2025-09-17T15:24:26"/>
        <d v="2025-09-17T15:28:26"/>
        <d v="2025-09-17T15:32:57"/>
        <d v="2025-09-17T15:37:24"/>
        <d v="2025-09-17T15:41:22"/>
        <d v="2025-09-17T15:47:34"/>
        <d v="2025-09-17T15:54:10"/>
        <d v="2025-09-17T15:57:36"/>
        <d v="2025-09-17T16:01:32"/>
        <d v="2025-09-17T16:20:34"/>
        <d v="2025-09-17T16:24:46"/>
        <d v="2025-09-17T16:33:28"/>
        <d v="2025-09-17T16:38:20"/>
        <d v="2025-09-17T16:41:20"/>
        <d v="2025-09-17T16:46:05"/>
        <d v="2025-09-17T16:50:23"/>
        <d v="2025-09-17T16:52:26"/>
        <d v="2025-09-17T16:55:48"/>
        <d v="2025-09-17T16:59:36"/>
        <d v="2025-09-17T17:01:54"/>
        <d v="2025-09-17T17:05:18"/>
        <d v="2025-09-17T17:07:36"/>
        <d v="2025-09-17T17:09:36"/>
        <d v="2025-09-17T17:11:27"/>
        <d v="2025-09-17T17:13:07"/>
        <d v="2025-09-17T17:16:25"/>
        <d v="2025-09-17T17:24:43"/>
        <d v="2025-09-17T17:29:00"/>
        <d v="2025-09-17T17:35:59"/>
        <d v="2025-09-17T17:38:22"/>
        <d v="2025-09-17T17:40:29"/>
        <d v="2025-09-17T17:42:16"/>
        <d v="2025-09-17T17:44:36"/>
        <d v="2025-09-17T17:47:11"/>
        <d v="2025-09-17T17:49:17"/>
        <d v="2025-09-17T17:51:19"/>
        <d v="2025-09-17T17:55:17"/>
        <d v="2025-09-17T17:59:20"/>
        <d v="2025-09-17T18:01:12"/>
        <d v="2025-09-17T18:03:04"/>
        <d v="2025-09-17T18:06:10"/>
        <d v="2025-09-17T18:09:11"/>
        <d v="2025-09-17T18:11:24"/>
        <d v="2025-09-17T18:13:58"/>
        <d v="2025-09-17T18:17:16"/>
        <d v="2025-09-17T18:21:26"/>
        <d v="2025-09-17T18:23:53"/>
        <d v="2025-09-17T18:25:41"/>
        <d v="2025-09-17T18:30:49"/>
        <d v="2025-09-17T18:33:26"/>
        <d v="2025-09-17T18:35:18"/>
        <d v="2025-09-17T18:38:44"/>
        <d v="2025-09-17T18:41:01"/>
        <d v="2025-09-17T18:46:27"/>
        <d v="2025-09-17T18:51:44"/>
        <d v="2025-09-17T18:56:05"/>
        <d v="2025-09-17T18:58:06"/>
        <d v="2025-09-17T19:00:13"/>
        <d v="2025-09-17T19:03:00"/>
        <d v="2025-09-17T19:04:49"/>
        <d v="2025-09-17T19:06:56"/>
        <d v="2025-09-17T19:09:08"/>
        <d v="2025-09-17T19:13:16"/>
        <d v="2025-09-17T19:15:54"/>
        <d v="2025-09-17T19:17:52"/>
        <d v="2025-09-17T19:20:21"/>
        <d v="2025-09-17T19:25:47"/>
        <d v="2025-09-17T19:28:01"/>
        <d v="2025-09-17T19:30:25"/>
        <d v="2025-09-17T19:33:41"/>
        <d v="2025-09-17T19:35:43"/>
        <d v="2025-09-17T19:38:10"/>
        <d v="2025-09-17T19:40:47"/>
        <d v="2025-09-17T19:50:33"/>
        <d v="2025-09-17T19:53:16"/>
        <d v="2025-09-17T19:54:46"/>
        <d v="2025-09-17T19:57:07"/>
        <d v="2025-09-17T19:58:33"/>
        <d v="2025-09-17T20:00:15"/>
        <d v="2025-09-17T20:02:11"/>
        <d v="2025-09-17T20:04:19"/>
        <d v="2025-09-17T20:05:53"/>
        <d v="2025-09-17T20:08:04"/>
        <d v="2025-09-17T20:09:53"/>
        <d v="2025-09-17T20:15:18"/>
        <d v="2025-09-17T20:17:02"/>
        <d v="2025-09-17T20:20:46"/>
        <d v="2025-09-17T20:23:40"/>
        <d v="2025-09-17T20:28:47"/>
        <d v="2025-09-17T20:31:16"/>
        <d v="2025-09-17T20:33:39"/>
        <d v="2025-09-17T20:35:41"/>
        <d v="2025-09-17T20:42:33"/>
        <d v="2025-09-17T20:45:37"/>
        <d v="2025-09-17T20:47:22"/>
        <d v="2025-09-17T20:50:31"/>
        <d v="2025-09-17T20:54:59"/>
        <d v="2025-09-17T21:05:57"/>
        <d v="2025-09-17T21:08:51"/>
        <d v="2025-09-17T21:10:52"/>
        <d v="2025-09-17T21:18:17"/>
        <d v="2025-09-17T21:21:40"/>
        <d v="2025-09-17T21:24:44"/>
        <d v="2025-09-17T21:27:36"/>
        <d v="2025-09-17T21:29:49"/>
        <d v="2025-09-17T21:32:13"/>
        <d v="2025-09-17T21:34:25"/>
        <d v="2025-09-17T21:39:11"/>
        <d v="2025-09-17T21:41:13"/>
        <d v="2025-09-17T21:43:19"/>
        <d v="2025-09-17T21:45:10"/>
        <d v="2025-09-17T21:49:39"/>
        <d v="2025-09-17T21:51:46"/>
        <d v="2025-09-17T21:53:49"/>
        <d v="2025-09-17T21:55:29"/>
        <d v="2025-09-17T21:58:45"/>
        <d v="2025-09-17T22:01:58"/>
        <d v="2025-09-17T22:04:50"/>
        <d v="2025-09-17T22:07:25"/>
        <d v="2025-09-17T22:12:14"/>
        <d v="2025-09-17T22:16:58"/>
        <d v="2025-09-17T22:18:49"/>
        <d v="2025-09-17T22:20:17"/>
        <d v="2025-09-17T22:22:16"/>
        <d v="2025-09-17T22:25:48"/>
        <d v="2025-09-17T22:31:31"/>
        <d v="2025-09-17T22:33:31"/>
        <d v="2025-09-17T22:37:27"/>
        <d v="2025-09-17T22:44:35"/>
        <d v="2025-09-17T22:49:05"/>
        <d v="2025-09-17T22:51:18"/>
        <d v="2025-09-17T22:53:06"/>
        <d v="2025-09-17T22:58:33"/>
        <d v="2025-09-17T23:01:52"/>
        <d v="2025-09-17T23:04:10"/>
        <d v="2025-09-17T23:08:19"/>
        <d v="2025-09-17T23:10:48"/>
        <d v="2025-09-17T23:13:53"/>
        <d v="2025-09-17T23:15:47"/>
        <d v="2025-09-17T23:17:37"/>
        <d v="2025-09-17T23:20:01"/>
        <d v="2025-09-17T23:21:46"/>
        <d v="2025-09-17T23:23:46"/>
        <d v="2025-09-17T23:29:00"/>
        <d v="2025-09-17T23:31:26"/>
        <d v="2025-09-17T23:33:42"/>
        <d v="2025-09-17T23:35:56"/>
        <d v="2025-09-17T23:41:11"/>
        <d v="2025-09-17T23:45:43"/>
        <d v="2025-09-17T23:48:31"/>
        <d v="2025-09-18T00:21:02"/>
        <d v="2025-09-18T00:22:55"/>
        <d v="2025-09-18T00:24:41"/>
        <d v="2025-09-18T00:26:54"/>
        <d v="2025-09-18T00:29:25"/>
        <d v="2025-09-18T00:31:15"/>
        <d v="2025-09-18T00:34:11"/>
        <d v="2025-09-18T00:45:06"/>
        <d v="2025-09-18T00:48:10"/>
        <d v="2025-09-18T00:49:38"/>
        <d v="2025-09-18T00:51:45"/>
        <d v="2025-09-18T00:54:50"/>
        <d v="2025-09-18T00:56:40"/>
        <d v="2025-09-18T01:04:26"/>
        <d v="2025-09-18T06:46:14"/>
        <d v="2025-09-18T06:48:09"/>
        <d v="2025-09-18T06:49:41"/>
        <d v="2025-09-18T06:52:45"/>
        <d v="2025-09-18T06:55:05"/>
        <d v="2025-09-18T06:58:32"/>
        <d v="2025-09-18T07:02:29"/>
        <d v="2025-09-18T07:04:54"/>
        <d v="2025-09-18T07:08:58"/>
        <d v="2025-09-18T07:37:04"/>
        <d v="2025-09-18T07:42:31"/>
        <d v="2025-09-18T07:44:43"/>
        <d v="2025-09-18T07:46:29"/>
        <d v="2025-09-18T07:48:43"/>
        <d v="2025-09-18T07:59:33"/>
        <d v="2025-09-18T08:01:50"/>
        <d v="2025-09-18T08:05:47"/>
        <d v="2025-09-18T08:07:57"/>
        <d v="2025-09-18T08:10:00"/>
        <d v="2025-09-18T08:12:47"/>
        <d v="2025-09-18T08:15:09"/>
        <d v="2025-09-18T08:17:33"/>
        <d v="2025-09-18T08:20:04"/>
        <d v="2025-09-18T08:22:43"/>
        <d v="2025-09-18T08:35:59"/>
        <d v="2025-09-18T08:39:10"/>
        <d v="2025-09-18T08:42:10"/>
        <d v="2025-09-18T08:43:47"/>
        <d v="2025-09-18T08:46:20"/>
        <d v="2025-09-18T08:50:52"/>
        <d v="2025-09-18T08:54:33"/>
        <d v="2025-09-18T09:00:26"/>
        <d v="2025-09-18T09:09:41"/>
        <d v="2025-09-18T09:29:04"/>
        <d v="2025-09-18T09:32:15"/>
        <d v="2025-09-18T10:01:29"/>
        <d v="2025-09-18T10:05:55"/>
        <d v="2025-09-18T10:08:11"/>
        <d v="2025-09-18T10:10:08"/>
        <d v="2025-09-18T10:20:12"/>
        <d v="2025-09-18T10:25:58"/>
        <d v="2025-09-18T10:29:46"/>
        <d v="2025-09-18T10:31:24"/>
        <d v="2025-09-18T10:34:21"/>
        <d v="2025-09-18T10:37:26"/>
        <d v="2025-09-18T10:39:51"/>
        <d v="2025-09-18T11:05:53"/>
        <d v="2025-09-18T11:08:51"/>
        <d v="2025-09-18T11:19:19"/>
        <d v="2025-09-18T16:08:56"/>
        <d v="2025-09-18T16:14:15"/>
        <d v="2025-09-18T16:17:20"/>
        <d v="2025-09-18T16:19:34"/>
        <d v="2025-09-18T16:21:44"/>
        <d v="2025-09-18T16:23:54"/>
        <d v="2025-09-18T16:28:15"/>
        <d v="2025-09-18T16:32:04"/>
        <d v="2025-09-18T16:34:34"/>
        <d v="2025-09-18T16:47:43"/>
        <d v="2025-09-18T16:52:44"/>
        <d v="2025-09-18T17:04:00"/>
        <d v="2025-09-18T17:08:13"/>
        <d v="2025-09-18T17:14:18"/>
        <d v="2025-09-18T17:16:53"/>
        <d v="2025-09-18T17:20:20"/>
        <d v="2025-09-18T17:24:09"/>
        <d v="2025-09-18T19:00:02"/>
        <d v="2025-09-18T19:02:25"/>
        <d v="2025-09-18T19:05:47"/>
        <d v="2025-09-18T19:09:24"/>
        <d v="2025-09-18T19:16:35"/>
        <d v="2025-09-18T19:18:15"/>
        <d v="2025-09-18T19:22:15"/>
        <d v="2025-09-18T19:24:18"/>
        <d v="2025-09-18T19:25:58"/>
        <d v="2025-09-18T19:29:17"/>
        <d v="2025-09-18T19:31:21"/>
        <d v="2025-09-18T19:33:14"/>
        <d v="2025-09-18T19:48:21"/>
        <d v="2025-09-18T19:51:56"/>
        <d v="2025-09-18T20:29:39"/>
        <d v="2025-09-18T20:41:27"/>
        <d v="2025-09-18T20:43:23"/>
        <d v="2025-09-18T20:52:56"/>
        <d v="2025-09-18T20:54:48"/>
        <d v="2025-09-18T20:56:24"/>
        <d v="2025-09-18T22:38:36"/>
        <d v="2025-09-18T22:42:48"/>
        <d v="2025-09-18T22:47:34"/>
        <d v="2025-09-18T22:52:54"/>
        <d v="2025-09-18T22:56:56"/>
        <d v="2025-09-18T22:58:40"/>
        <d v="2025-09-18T23:01:41"/>
        <d v="2025-09-18T23:04:20"/>
        <d v="2025-09-18T23:06:37"/>
        <d v="2025-09-18T23:10:01"/>
        <d v="2025-09-18T23:14:34"/>
        <d v="2025-09-18T23:16:28"/>
        <d v="2025-09-18T23:18:32"/>
        <d v="2025-09-18T23:19:52"/>
        <d v="2025-09-19T21:55:33"/>
        <d v="2025-09-19T22:04:55"/>
        <d v="2025-09-19T22:06:28"/>
        <d v="2025-09-19T22:08:09"/>
        <d v="2025-09-19T22:09:27"/>
        <d v="2025-09-19T22:11:11"/>
        <d v="2025-09-19T22:12:36"/>
        <d v="2025-09-19T22:14:54"/>
        <d v="2025-09-19T22:17:59"/>
        <d v="2025-09-19T22:19:14"/>
        <d v="2025-09-19T22:20:31"/>
        <d v="2025-09-20T16:38:50"/>
        <d v="2025-09-20T16:40:59"/>
        <d v="2025-09-20T16:42:46"/>
        <d v="2025-09-20T16:46:20"/>
        <d v="2025-09-20T16:49:32"/>
        <d v="2025-09-20T16:52:20"/>
        <d v="2025-09-20T19:07:56"/>
        <d v="2025-09-20T19:30:31"/>
        <d v="2025-09-21T10:54:53"/>
        <d v="2025-09-21T11:03:25"/>
        <d v="2025-09-21T11:40:29"/>
        <d v="2025-09-21T16:23:04"/>
        <d v="2025-09-21T16:53:12"/>
        <d v="2025-09-21T17:46:26"/>
        <d v="2025-09-21T20:05:39"/>
        <d v="2025-09-21T20:13:37"/>
        <d v="2025-09-21T20:22:11"/>
        <d v="2025-09-21T20:58:01"/>
        <d v="2025-09-21T21:00:05"/>
        <d v="2025-09-21T21:02:29"/>
        <d v="2025-09-21T21:04:04"/>
        <d v="2025-09-21T21:05:25"/>
        <d v="2025-09-21T21:06:48"/>
        <d v="2025-09-21T21:08:04"/>
        <d v="2025-09-21T21:09:12"/>
        <d v="2025-09-21T21:10:27"/>
        <d v="2025-09-21T21:11:35"/>
        <d v="2025-09-21T21:13:06"/>
        <d v="2025-09-21T21:14:18"/>
        <d v="2025-09-21T21:18:08"/>
        <d v="2025-09-21T21:20:18"/>
        <d v="2025-09-23T15:19:11"/>
        <d v="2025-10-16T20:50:29"/>
        <d v="2025-10-16T21:21:02"/>
        <d v="2025-10-16T21:22:50"/>
        <d v="2025-10-16T21:26:24"/>
        <d v="2025-10-16T21:28:35"/>
        <d v="2025-10-16T21:38:31"/>
        <d v="2025-10-16T21:40:33"/>
        <d v="2025-10-16T21:42:18"/>
      </sharedItems>
    </cacheField>
    <cacheField name="镇区" numFmtId="0">
      <sharedItems count="18">
        <s v="硕集社区"/>
        <s v="新沟镇"/>
        <s v="郭墅镇"/>
        <s v="罗桥镇"/>
        <s v="三灶镇"/>
        <s v="阜城街道"/>
        <s v="东沟镇"/>
        <s v="吴滩街道"/>
        <s v="花园街道"/>
        <s v="陈集镇"/>
        <s v="沟墩镇"/>
        <s v="板湖镇"/>
        <s v="金沙湖街道"/>
        <s v="益林镇"/>
        <s v="羊寨镇"/>
        <s v="古河镇"/>
        <s v="芦蒲镇"/>
        <s v="陈良镇"/>
      </sharedItems>
    </cacheField>
    <cacheField name="回收企业名称" numFmtId="0">
      <sharedItems count="2">
        <s v="江苏瑞丰农机装备有限公司"/>
        <s v="阜宁县沃得农业机械维修服务有限公司"/>
      </sharedItems>
    </cacheField>
    <cacheField name="机主姓名/组织名称" numFmtId="0">
      <sharedItems count="211">
        <s v="韩廷中"/>
        <s v="许红成"/>
        <s v="唐开元"/>
        <s v="刘建余"/>
        <s v="陈鹤青"/>
        <s v="王勇"/>
        <s v="顾乃永"/>
        <s v="孙志贵"/>
        <s v="郭国正"/>
        <s v="唐文兵"/>
        <s v="孙昌兵"/>
        <s v="周齐亭"/>
        <s v="王佐"/>
        <s v="徐万学"/>
        <s v="王前之"/>
        <s v="王为连"/>
        <s v="刘洁"/>
        <s v="李德山"/>
        <s v="刘其仲"/>
        <s v="徐珍玲"/>
        <s v="徐为亮"/>
        <s v="刘金龙"/>
        <s v="阜宁县杨琴家庭农场"/>
        <s v="吉应春"/>
        <s v="顾立锵"/>
        <s v="王素芹"/>
        <s v="嵇春联"/>
        <s v="祁从生"/>
        <s v="戴启尧"/>
        <s v="刘发"/>
        <s v="朱道芝"/>
        <s v="王中"/>
        <s v="戴明宏"/>
        <s v="徐青"/>
        <s v="李成"/>
        <s v="戴明亮"/>
        <s v="黄杉林"/>
        <s v="李祥"/>
        <s v="尹善加"/>
        <s v="谢兆永"/>
        <s v="王乃庆"/>
        <s v="陈娟"/>
        <s v="陈明亚"/>
        <s v="刘忠"/>
        <s v="胡亚勤"/>
        <s v="刘标"/>
        <s v="蔡玉琴"/>
        <s v="阙金莲"/>
        <s v="马玉珍"/>
        <s v="马海林"/>
        <s v="马月田"/>
        <s v="徐海俊"/>
        <s v="徐长良"/>
        <s v="吴建中"/>
        <s v="阙金春"/>
        <s v="周观清"/>
        <s v="吕军"/>
        <s v="李运树"/>
        <s v="李运钱"/>
        <s v="钱永华"/>
        <s v="陈翠林"/>
        <s v="徐爱芹"/>
        <s v="韩廷生"/>
        <s v="徐为荣"/>
        <s v="陈德海"/>
        <s v="徐为庄"/>
        <s v="洪乃芳"/>
        <s v="朱玉春"/>
        <s v="胥加友"/>
        <s v="祁尚新"/>
        <s v="陆海国"/>
        <s v="张玉春"/>
        <s v="田巧"/>
        <s v="余焕风"/>
        <s v="陈玉中"/>
        <s v="季庆耀"/>
        <s v="徐为洪"/>
        <s v="孙泊如"/>
        <s v="张正峰"/>
        <s v="陈昌满"/>
        <s v="陈志稳"/>
        <s v="周乃春"/>
        <s v="戴明善"/>
        <s v="顾汝来"/>
        <s v="惠为兰"/>
        <s v="李宝学"/>
        <s v="戴明稳"/>
        <s v="刘其建"/>
        <s v="徐雪花"/>
        <s v="陈加胜"/>
        <s v="刘云"/>
        <s v="孙广星"/>
        <s v="李功良"/>
        <s v="张升"/>
        <s v="祁亮"/>
        <s v="孙建国"/>
        <s v="陈二勇"/>
        <s v="孙成荣"/>
        <s v="桑秀文"/>
        <s v="王安来"/>
        <s v="李树中"/>
        <s v="陈建丽"/>
        <s v="张照港"/>
        <s v="孙利"/>
        <s v="周正海"/>
        <s v="余焕猛"/>
        <s v="李爱秀"/>
        <s v="陈静"/>
        <s v="陈利"/>
        <s v="张永红"/>
        <s v="丁大春"/>
        <s v="赵素方"/>
        <s v="陶胜跃"/>
        <s v="宣德军"/>
        <s v="施之浪"/>
        <s v="王海军"/>
        <s v="张克亚"/>
        <s v="韩勇"/>
        <s v="刘训永"/>
        <s v="王展"/>
        <s v="李金飞"/>
        <s v="吴联华"/>
        <s v="曹恒燕"/>
        <s v="张志高"/>
        <s v="许志伟"/>
        <s v="邵学书"/>
        <s v="李运金"/>
        <s v="杨龙英"/>
        <s v="许士洋"/>
        <s v="周专"/>
        <s v="张正永"/>
        <s v="刘艮中"/>
        <s v="曹志林"/>
        <s v="王友余"/>
        <s v="顾万年"/>
        <s v="宋艾林"/>
        <s v="陶亚军"/>
        <s v="刘兆官"/>
        <s v="赵开军"/>
        <s v="戴明昶"/>
        <s v="徐红兵"/>
        <s v="刘柏山"/>
        <s v="季定仁"/>
        <s v="刘建昌"/>
        <s v="刘介昌"/>
        <s v="刘浩昌"/>
        <s v="陈叶琴"/>
        <s v="田文兵"/>
        <s v="周永生"/>
        <s v="吴昌来"/>
        <s v="孙传芳"/>
        <s v="陈凤祥"/>
        <s v="孙左成"/>
        <s v="梁云"/>
        <s v="李兆亚"/>
        <s v="李玉芳"/>
        <s v="祁红海"/>
        <s v="徐卫东"/>
        <s v="李树华"/>
        <s v="周桂花"/>
        <s v="管日亭"/>
        <s v="郭红芳"/>
        <s v="彭光"/>
        <s v="管洪泽"/>
        <s v="孔祥文"/>
        <s v="李建达"/>
        <s v="吴龙成"/>
        <s v="孙玲玲"/>
        <s v="武秀玲"/>
        <s v="袁洪玉"/>
        <s v="王建华"/>
        <s v="葛光金"/>
        <s v="赵学金"/>
        <s v="严秀芹"/>
        <s v="栾加左"/>
        <s v="颜学忠"/>
        <s v="高建明"/>
        <s v="李恒月"/>
        <s v="李运松"/>
        <s v="韩其亚"/>
        <s v="马安兵"/>
        <s v="孙红俊"/>
        <s v="王仁元"/>
        <s v="戴兰林"/>
        <s v="赵怀楼"/>
        <s v="陈克成"/>
        <s v="陈德金"/>
        <s v="宋红兵"/>
        <s v="张成"/>
        <s v="吴家富"/>
        <s v="梁守最"/>
        <s v="杨君涛"/>
        <s v="张奎"/>
        <s v="祖道树"/>
        <s v="刘文才"/>
        <s v="刘文来"/>
        <s v="徐寿志"/>
        <s v="徐兵"/>
        <s v="徐向东"/>
        <s v="刘文飞"/>
        <s v="吉付堂"/>
        <s v="万成电"/>
        <s v="郭俊海"/>
        <s v="仇红霞"/>
        <s v="裴益飞"/>
        <s v="戴建军"/>
        <s v="唐巨仲"/>
        <s v="戴明雄"/>
        <s v="嵇为胜"/>
        <s v="刘训友"/>
        <s v="袁以林"/>
      </sharedItems>
    </cacheField>
    <cacheField name="机主身份证号/组织机构代码" numFmtId="0">
      <sharedItems count="211">
        <s v="320923196209284514"/>
        <s v="320923198202203039"/>
        <s v="320923196109052716"/>
        <s v="320923197011206937"/>
        <s v="320923197303052415"/>
        <s v="320923196307104556"/>
        <s v="320923195702032711"/>
        <s v="320923196511102718"/>
        <s v="320923198802182112"/>
        <s v="320923198602287817"/>
        <s v="320923196901101534"/>
        <s v="320923195809212157"/>
        <s v="320923195804102135"/>
        <s v="320923196906122430"/>
        <s v="320923196711092454"/>
        <s v="320923194912093315"/>
        <s v="320923195501042470"/>
        <s v="320923197305102471"/>
        <s v="320923195603122412"/>
        <s v="320923197304172726"/>
        <s v="320923196601282433"/>
        <s v="320923196511192418"/>
        <s v="91320923MA22Q8778Q"/>
        <s v="320923196702022710"/>
        <s v="320923195008042450"/>
        <s v="320923197412272468"/>
        <s v="320923195504192714"/>
        <s v="320923198103312811"/>
        <s v="320923195501121515"/>
        <s v="320923196709282494"/>
        <s v="320923195709182413"/>
        <s v="320923197711293031"/>
        <s v="320923196501032437"/>
        <s v="320923196106122432"/>
        <s v="320923196209012412"/>
        <s v="320923196412232437"/>
        <s v="320923197608032458"/>
        <s v="320923198212112413"/>
        <s v="320923197702052455"/>
        <s v="320923198102084810"/>
        <s v="320923195301142434"/>
        <s v="320923196803092486"/>
        <s v="320923196309042459"/>
        <s v="320923195611132418"/>
        <s v="320923197411192415"/>
        <s v="320923195606220915"/>
        <s v="320923196602063363"/>
        <s v="320923196110160941"/>
        <s v="32092319640913334X"/>
        <s v="320923196909033396"/>
        <s v="320923195302273399"/>
        <s v="320923197001202713"/>
        <s v="320923196508252459"/>
        <s v="320923196507191535"/>
        <s v="320923197204033331"/>
        <s v="320923196609041837"/>
        <s v="320923197705302413"/>
        <s v="320923197108212452"/>
        <s v="320923196904242439"/>
        <s v="320923196209161530"/>
        <s v="320923196306121522"/>
        <s v="320923197110022420"/>
        <s v="320923196701104511"/>
        <s v="320923196612172416"/>
        <s v="32092319671011253X"/>
        <s v="320923195408102416"/>
        <s v="320923196402232468"/>
        <s v="320923196903253363"/>
        <s v="320923197309303318"/>
        <s v="320923195802222416"/>
        <s v="320923197802280957"/>
        <s v="32092319710411541X"/>
        <s v="320923196708185465"/>
        <s v="320923196105095428"/>
        <s v="320923196408034817"/>
        <s v="320923196407093313"/>
        <s v="320923196308122430"/>
        <s v="32092419631111151X"/>
        <s v="320923198308176032"/>
        <s v="32092319380626151X"/>
        <s v="320923199109111513"/>
        <s v="320923196304115452"/>
        <s v="320923196909152416"/>
        <s v="320923195402212438"/>
        <s v="320923196305202427"/>
        <s v="320923196506112479"/>
        <s v="320923196902022491"/>
        <s v="320923196701232417"/>
        <s v="320923197012292507"/>
        <s v="320923196201316016"/>
        <s v="320923196312233328"/>
        <s v="320923197411043911"/>
        <s v="32092319651205245X"/>
        <s v="320923198101202715"/>
        <s v="320923197407062431"/>
        <s v="320923197001022739"/>
        <s v="320923198211306312"/>
        <s v="320821198810080302"/>
        <s v="320923194909233313"/>
        <s v="320923197209114210"/>
        <s v="320923196308055434"/>
        <s v="320923197412202427"/>
        <s v="320923198902233319"/>
        <s v="320923198001062751"/>
        <s v="32092319731004275X"/>
        <s v="320923196904015455"/>
        <s v="320923196903126348"/>
        <s v="320923196505025445"/>
        <s v="320923198109084821"/>
        <s v="320923197912025463"/>
        <s v="320923196506175410"/>
        <s v="320923195512015136"/>
        <s v="320923197402175453"/>
        <s v="320923197108011853"/>
        <s v="320923196705171818"/>
        <s v="320923197412311818"/>
        <s v="320923197004193314"/>
        <s v="320923197501083351"/>
        <s v="320923195008171551"/>
        <s v="32092319760916425X"/>
        <s v="320923197308173312"/>
        <s v="320923196702056371"/>
        <s v="320923198208228122"/>
        <s v="320923198403203334"/>
        <s v="320923198911013318"/>
        <s v="320923197211055459"/>
        <s v="320923196906172534"/>
        <s v="320923196901102449"/>
        <s v="320923196712186313"/>
        <s v="320923198906274812"/>
        <s v="320923197707306637"/>
        <s v="320923196207283315"/>
        <s v="320923196212073371"/>
        <s v="320923195011051817"/>
        <s v="320923194908165435"/>
        <s v="320923195906194237"/>
        <s v="320923198809275434"/>
        <s v="320923196002092718"/>
        <s v="320923197208026913"/>
        <s v="32092319600910243X"/>
        <s v="320923197004194819"/>
        <s v="320923199304156338"/>
        <s v="320923196806173353"/>
        <s v="32092319660105633X"/>
        <s v="320923197004196339"/>
        <s v="320923198809126332"/>
        <s v="320923198201111263"/>
        <s v="32092319691018129X"/>
        <s v="320923198812082238"/>
        <s v="320923197401101575"/>
        <s v="320923196410066324"/>
        <s v="320923196412215434"/>
        <s v="320923197911282732"/>
        <s v="320923196412080082"/>
        <s v="320923196409306319"/>
        <s v="320923195406285423"/>
        <s v="320923197105202435"/>
        <s v="320923196701162439"/>
        <s v="320923195510295437"/>
        <s v="320923197110055126"/>
        <s v="32092319570317421X"/>
        <s v="320923198102025423"/>
        <s v="320923195408144210"/>
        <s v="320923196303314273"/>
        <s v="320923196412273917"/>
        <s v="320923198509298116"/>
        <s v="320923195407154513"/>
        <s v="320923198808042743"/>
        <s v="320923197208143327"/>
        <s v="320923195803044236"/>
        <s v="320923195211214211"/>
        <s v="320923196506174231"/>
        <s v="320923196902065432"/>
        <s v="320923195205262444"/>
        <s v="32092319620113241X"/>
        <s v="320923200706051235"/>
        <s v="320923196010112416"/>
        <s v="320923196011022412"/>
        <s v="320923196301072434"/>
        <s v="320923198201101874"/>
        <s v="320923196208303912"/>
        <s v="320923197510094810"/>
        <s v="320923196503042751"/>
        <s v="320923199804031515"/>
        <s v="32092319720720663X"/>
        <s v="320923198809121814"/>
        <s v="320923195805142438"/>
        <s v="32092319680614363X"/>
        <s v="320923198005064519"/>
        <s v="320923198410241232"/>
        <s v="320923197312202411"/>
        <s v="320923196409112450"/>
        <s v="320923197207086615"/>
        <s v="320923196407212415"/>
        <s v="320923195303192435"/>
        <s v="320923195508042457"/>
        <s v="32092319600104241X"/>
        <s v="320923195408292432"/>
        <s v="320923197107292454"/>
        <s v="320923196304072413"/>
        <s v="320923195505092416"/>
        <s v="320923197004212714"/>
        <s v="320923196902286331"/>
        <s v="320923198211092721"/>
        <s v="320923197909064218"/>
        <s v="320923198312212710"/>
        <s v="320923196605251239"/>
        <s v="320923197112272458"/>
        <s v="320923197201262438"/>
        <s v="320923195904241511"/>
        <s v="320923195906152459"/>
      </sharedItems>
    </cacheField>
    <cacheField name="联系方式" numFmtId="0">
      <sharedItems count="211">
        <s v="15950315525"/>
        <s v="13770103040"/>
        <s v="17802670090"/>
        <s v="13914651193"/>
        <s v="15061634115"/>
        <s v="15805114482"/>
        <s v="18012562661"/>
        <s v="15962008697"/>
        <s v="18914656131"/>
        <s v="13961928591"/>
        <s v="15961921739"/>
        <s v="13270056421"/>
        <s v="13815526644"/>
        <s v="13057315436"/>
        <s v="17145156288"/>
        <s v="18961929446"/>
        <s v="15351523826"/>
        <s v="13814327185"/>
        <s v="13182132019"/>
        <s v="13912569056"/>
        <s v="13813405474"/>
        <s v="13912564004"/>
        <s v="13912564265"/>
        <s v="15951543016"/>
        <s v="13651576779"/>
        <s v="13951481159"/>
        <s v="19848309203"/>
        <s v="18862043029"/>
        <s v="15380534639"/>
        <s v="13851334091"/>
        <s v="13851123046"/>
        <s v="15251039939"/>
        <s v="13912572213"/>
        <s v="13512588397"/>
        <s v="15051075785"/>
        <s v="13921893359"/>
        <s v="13814325597"/>
        <s v="18012552316"/>
        <s v="18361683172"/>
        <s v="15351522189"/>
        <s v="13905117375"/>
        <s v="13056137918"/>
        <s v="13770169514"/>
        <s v="15251187575"/>
        <s v="17751552155"/>
        <s v="13401735775"/>
        <s v="15189240059"/>
        <s v="15862007702"/>
        <s v="18261284675"/>
        <s v="13921892859"/>
        <s v="13485260883"/>
        <s v="13770168720"/>
        <s v="13962033785"/>
        <s v="15950313218"/>
        <s v="15862003133"/>
        <s v="13082595368"/>
        <s v="18361462627"/>
        <s v="13961924379"/>
        <s v="13912570665"/>
        <s v="13681712612"/>
        <s v="15851123502"/>
        <s v="15261920436"/>
        <s v="13160441801"/>
        <s v="13770169677"/>
        <s v="15189255675"/>
        <s v="18036332421"/>
        <s v="13770167105"/>
        <s v="13815521987"/>
        <s v="18961926472"/>
        <s v="13222328110"/>
        <s v="17087716399"/>
        <s v="18752267206"/>
        <s v="15351528049"/>
        <s v="18912478535"/>
        <s v="15261921057"/>
        <s v="18936342856"/>
        <s v="13921893530"/>
        <s v="15061647449"/>
        <s v="13813210140"/>
        <s v="13814327523"/>
        <s v="18305154836"/>
        <s v="18921809556"/>
        <s v="15961927908"/>
        <s v="13770174619"/>
        <s v="19569473255"/>
        <s v="13182134225"/>
        <s v="13912566078"/>
        <s v="13851129833"/>
        <s v="13016509605"/>
        <s v="13921891819"/>
        <s v="15105117163"/>
        <s v="15105113942"/>
        <s v="18361636832"/>
        <s v="13851338804"/>
        <s v="18361174360"/>
        <s v="18505159510"/>
        <s v="13646171415"/>
        <s v="18761284198"/>
        <s v="15301950307"/>
        <s v="13056135859"/>
        <s v="13851126753"/>
        <s v="13396439293"/>
        <s v="17712535856"/>
        <s v="15358219215"/>
        <s v="15051073558"/>
        <s v="18352030052"/>
        <s v="15295335793"/>
        <s v="15995162306"/>
        <s v="15895114788"/>
        <s v="18021806848"/>
        <s v="18262427209"/>
        <s v="13814325757"/>
        <s v="13851339306"/>
        <s v="15061178135"/>
        <s v="13961926451"/>
        <s v="13851335667"/>
        <s v="18752243156"/>
        <s v="15345277729"/>
        <s v="18796513959"/>
        <s v="13651576758"/>
        <s v="15851121596"/>
        <s v="13921894125"/>
        <s v="13770103258"/>
        <s v="17372238025"/>
        <s v="15951542483"/>
        <s v="15189251693"/>
        <s v="15805115868"/>
        <s v="15195116878"/>
        <s v="13861401085"/>
        <s v="15051078727"/>
        <s v="19279708895"/>
        <s v="15051070397"/>
        <s v="13814328041"/>
        <s v="15962001873"/>
        <s v="17095147136"/>
        <s v="17715937858"/>
        <s v="18912571619"/>
        <s v="13179353786"/>
        <s v="18094334129"/>
        <s v="19569485578"/>
        <s v="13270037379"/>
        <s v="18912552550"/>
        <s v="15195420882"/>
        <s v="18651556486"/>
        <s v="15862007501"/>
        <s v="15295339332"/>
        <s v="13815522049"/>
        <s v="13914657456"/>
        <s v="13651576868"/>
        <s v="13914651444"/>
        <s v="13814326685"/>
        <s v="15151033021"/>
        <s v="13770177322"/>
        <s v="13961920993"/>
        <s v="13861403955"/>
        <s v="18951565173"/>
        <s v="18262426200"/>
        <s v="13770169279"/>
        <s v="19984731502"/>
        <s v="13056139342"/>
        <s v="15061172930"/>
        <s v="15240358508"/>
        <s v="15366495332"/>
        <s v="13236131162"/>
        <s v="15151002434"/>
        <s v="15995168307"/>
        <s v="15862005135"/>
        <s v="13770163221"/>
        <s v="15950260249"/>
        <s v="13218622260"/>
        <s v="13032530363"/>
        <s v="13651571617"/>
        <s v="19816190795"/>
        <s v="15189242375"/>
        <s v="13851337241"/>
        <s v="13921897546"/>
        <s v="13815528383"/>
        <s v="13814327116"/>
        <s v="13914659550"/>
        <s v="15950260048"/>
        <s v="18796585977"/>
        <s v="15105119716"/>
        <s v="13851129851"/>
        <s v="18361632445"/>
        <s v="13851332820"/>
        <s v="18912579263"/>
        <s v="18352079225"/>
        <s v="13851124588"/>
        <s v="18662004388"/>
        <s v="13770167970"/>
        <s v="15366584558"/>
        <s v="18066196022"/>
        <s v="15961942248"/>
        <s v="18261282979"/>
        <s v="13390748200"/>
        <s v="18361176645"/>
        <s v="17087717589"/>
        <s v="18606282816"/>
        <s v="15189252792"/>
        <s v="13182155760"/>
        <s v="18261288154"/>
        <s v="13851126948"/>
        <s v="15366499838"/>
        <s v="19848305640"/>
        <s v="15962001985"/>
        <s v="13961924057"/>
        <s v="13401729829"/>
        <s v="17626685869"/>
        <s v="13651576338"/>
        <s v="15951543578"/>
        <s v="15121053385"/>
      </sharedItems>
    </cacheField>
    <cacheField name="报废区域/组织注册地址" numFmtId="0">
      <sharedItems count="19">
        <s v="江苏省盐城市阜宁县硕集镇"/>
        <s v="江苏省盐城市阜宁县新沟镇"/>
        <s v="江苏省盐城市阜宁县郭墅镇"/>
        <s v="江苏省盐城市阜宁县罗桥镇"/>
        <s v="江苏省盐城市阜宁县三灶镇"/>
        <s v="江苏省盐城市阜宁县阜城镇"/>
        <s v="江苏省盐城市阜宁县东沟镇"/>
        <s v="江苏省盐城市阜宁县吴滩街道"/>
        <s v="江苏省盐城市阜宁县花园街道"/>
        <s v="江苏省盐城市阜宁县陈集镇"/>
        <s v="江苏省盐城市阜宁县沟墩镇丰渔村三组88号"/>
        <s v="江苏省盐城市阜宁县板湖镇"/>
        <s v="江苏省盐城市阜宁县金沙湖"/>
        <s v="江苏省盐城市阜宁县益林镇"/>
        <s v="江苏省盐城市阜宁县羊寨镇"/>
        <s v="江苏省盐城市阜宁县古河镇"/>
        <s v="江苏省盐城市阜宁县芦蒲镇"/>
        <s v="江苏省盐城市阜宁县陈良镇"/>
        <s v="江苏省盐城市阜宁县沟墩镇"/>
      </sharedItems>
    </cacheField>
    <cacheField name="机主现住址/组织现地址" numFmtId="0">
      <sharedItems count="196">
        <s v="江苏省阜宁县硕集镇马朵村三组57号"/>
        <s v="江苏省阜宁县新沟镇大楼村五组10号"/>
        <s v="江苏省阜宁县郭墅镇王庄村六组55号"/>
        <s v="江苏省阜宁县罗桥镇青沟村八组66号"/>
        <s v="江苏省阜宁县三灶镇十灶村八组45号"/>
        <s v="江苏省阜宁县硕集镇阳河村七组24号"/>
        <s v="江苏省阜宁县郭墅镇张庄居委会七组11号"/>
        <s v="江苏省阜宁县郭墅镇兴庄村八组5号"/>
        <s v="江苏省阜宁县阜城镇新桥居委会三组36号23号楼101室"/>
        <s v="江苏省阜宁县东沟镇兴园村一组4号"/>
        <s v="江苏省阜宁县吴滩镇合东居委会五组22号"/>
        <s v="江苏省阜宁县开发区窑湾居委会二组35号"/>
        <s v="江苏省阜宁县开发区窑湾居委会三组170号"/>
        <s v="江苏省阜宁县三灶镇中三灶村一组29号"/>
        <s v="江苏省阜宁县三灶镇王集村五组51号"/>
        <s v="江苏省阜宁县陈集镇陈集居委会四组318号"/>
        <s v="江苏省阜宁县三灶镇十灶村九组2号"/>
        <s v="江苏省阜宁县三灶镇昌兴村五组22号"/>
        <s v="江苏省阜宁县三灶镇十灶村四组1号"/>
        <s v="江苏省阜宁县三灶镇楼子村一组28号"/>
        <s v="江苏省阜宁县三灶镇十灶村九组22号"/>
        <s v="盐城市阜宁县沟墩镇丰渔村三组88号"/>
        <s v="江苏省阜宁县郭墅镇孙灶村四组62号"/>
        <s v="江苏省阜宁县三灶镇楼子村二组38号"/>
        <s v="江苏省阜宁县三灶镇十灶村九组26号"/>
        <s v="江苏省阜宁县郭墅镇阜阳村三组20号"/>
        <s v="江苏省阜宁县郭墅镇沿川村六组35号"/>
        <s v="江苏省阜宁县吴滩镇戴沟村一组30号"/>
        <s v="江苏省阜宁县三灶镇十灶村九组18号"/>
        <s v="江苏省阜宁县三灶镇楼子村二组48号"/>
        <s v="江苏省阜宁县新沟镇南湾村八组30号"/>
        <s v="江苏省阜宁县三灶镇楼子村四组10号"/>
        <s v="江苏省阜宁县三灶镇中三灶村三组17号"/>
        <s v="江苏省阜宁县三灶镇后三灶村七组12号"/>
        <s v="江苏省阜宁县三灶镇后三灶村六组34号"/>
        <s v="江苏省阜宁县三灶镇十灶村五组56号"/>
        <s v="江苏省阜宁县板湖镇渠东村八组44号"/>
        <s v="江苏省阜宁县三灶镇九灶村一组63号"/>
        <s v="江苏省阜宁县三灶镇楼子村四组41号"/>
        <s v="江苏省阜宁县三灶镇十灶村八组34号"/>
        <s v="址江苏省阜宁县三灶镇十灶村九组32号"/>
        <s v="江苏省阜宁县三灶镇昌兴村一组1号"/>
        <s v="江苏省阜宁县开发区花园居委会五组9号"/>
        <s v="江苏省阜宁县陈集镇双营村二组40号"/>
        <s v="江苏省阜宁县施庄镇岗北村一组26号"/>
        <s v="江苏省阜宁县陈集镇大刘村四组4号"/>
        <s v="江苏省阜宁县陈集镇双营村二组29号"/>
        <s v="江苏省阜宁县陈集镇双营村一组35号"/>
        <s v="江苏省阜宁县郭墅镇孙灶村五组26号"/>
        <s v="江苏省阜宁县三灶镇沿渠村一组3号"/>
        <s v="江苏省阜宁县吴滩镇光明村五组9号"/>
        <s v="江苏省阜宁县陈集镇双营村一组48号"/>
        <s v="江苏省阜宁县阜城镇阜城大街243号"/>
        <s v="江苏省阜宁县三灶镇楼子村七组35号"/>
        <s v="江苏省阜宁县三灶镇楼子村五组14号"/>
        <s v="江苏省阜宁县三灶镇楼子村五组12号"/>
        <s v="江苏省阜宁县吴滩镇冒港村二组26号"/>
        <s v="江苏省阜宁县硕集镇马朵村三组47号"/>
        <s v="江苏省阜宁县三灶镇楼子村一组65号"/>
        <s v="江苏省阜宁县三灶镇陈吕居委会三组82号"/>
        <s v="江苏省阜宁县三灶镇楼子村一组27号"/>
        <s v="江苏省阜宁县三灶镇楼子村一组30号"/>
        <s v="江苏省阜宁县陈集镇空寺村一组77号"/>
        <s v="江苏省阜宁县陈集镇大刘村六组51号"/>
        <s v="江苏省阜宁县三灶镇丰墩村四组42号"/>
        <s v="江苏省阜宁县施庄镇和平居委会九组85号"/>
        <s v="江苏省阜宁县益林镇斜土路34号"/>
        <s v="江苏省阜宁县益林镇北郊村一组13号"/>
        <s v="江苏省阜宁县板湖镇西崔村三组14号"/>
        <s v="江苏省阜宁县陈集镇西季村一组83号"/>
        <s v="江苏省阜宁县三灶镇楼子村一组81号"/>
        <s v="江苏省阜宁县吴滩镇仁范村三组47号"/>
        <s v="江苏省阜宁县杨集镇蟠龙村四组64号"/>
        <s v="江苏省阜宁县吴滩镇陈戴村一组18号"/>
        <s v="江苏省阜宁县吴滩镇陈戴村一组1号"/>
        <s v="江苏省阜宁县益林镇北郊村十一组18号"/>
        <s v="江苏省阜宁县三灶镇楼子村二组34号"/>
        <s v="江苏省阜宁县三灶镇楼子村五组43号"/>
        <s v="江苏省阜宁县三灶镇楼子村五组48号"/>
        <s v="江苏省阜宁县三灶镇楼子村四组21号"/>
        <s v="江苏省阜宁县三灶镇十灶村三组28号"/>
        <s v="江苏省阜宁县杨集镇兴杨居委会十四组65号"/>
        <s v="江苏省阜宁县郭墅镇西季村四组9号"/>
        <s v="江苏省阜宁县羊寨镇单家港村一组61号"/>
        <s v="江苏省阜宁县三灶镇十灶村四组50号"/>
        <s v="江苏省阜宁县郭墅镇许祝村八组43号"/>
        <s v="江苏省阜宁县三灶镇丰墩村九组49号"/>
        <s v="江苏省阜宁县郭墅镇孙灶村一组1号"/>
        <s v="江苏省阜宁县古河镇古凤村五组41号"/>
        <s v="江苏省阜宁县新沟镇新北村十三组12号"/>
        <s v="江苏省阜宁县陈集镇姚场村八组11号"/>
        <s v="江苏省阜宁县芦蒲镇裴王村三组11号"/>
        <s v="江苏省阜宁县三灶镇陈吕居委会二组21号"/>
        <s v="江苏省阜宁县陈集镇双营村六组49号"/>
        <s v="江苏省阜宁县郭墅镇张庄居委会五组15号"/>
        <s v="江苏省阜宁县郭墅镇张庄居委会五组4号"/>
        <s v="江苏省阜宁县益林镇大余村七组35号"/>
        <s v="江苏省阜宁县益林镇倪东社区七组51号"/>
        <s v="江苏省阜宁县益林镇倪东社区一组94号"/>
        <s v="江苏省阜宁县益林镇海陵河东路5号"/>
        <s v="江苏省阜宁县益林镇管计斜土路20号"/>
        <s v="江苏省阜宁县益林镇振兴路231号"/>
        <s v="江苏省阜宁县益林镇王楼社区六组15号"/>
        <s v="江苏省阜宁县陈良镇顺桥村五组30号"/>
        <s v="江苏省阜宁县陈良镇成俊村二组42号"/>
        <s v="江苏省阜宁县陈良镇陈良村四组32号"/>
        <s v="江苏省阜宁县陈集镇双营村五组17号"/>
        <s v="江苏省阜宁县陈集镇双营村四组21号"/>
        <s v="江苏省阜宁县吴滩镇吴滩居委会一组1号"/>
        <s v="江苏省阜宁县芦蒲镇裴王村一组73号"/>
        <s v="江苏省阜宁县陈集镇西季村五组50号"/>
        <s v="江苏省阜宁县古河镇古颜村五组38号"/>
        <s v="江苏省阜宁县合利镇射南村一组20号"/>
        <s v="江苏省阜宁县陈集镇旗杆村三组54号"/>
        <s v="江苏省阜宁县陈集镇瓦许村四组60号"/>
        <s v="江苏省阜宁县益林镇北郊村一组101号"/>
        <s v="江苏省阜宁县三灶镇楼子村四组22号"/>
        <s v="江苏省阜宁县古河镇前墩村三组53号"/>
        <s v="江苏省阜宁县板湖镇沟北村十一组36号"/>
        <s v="江苏省阜宁县罗桥镇安兴村三组85号"/>
        <s v="江苏省阜宁县陈集镇大刘村六组41号"/>
        <s v="江苏省阜宁县陈集镇石狮村五组44号"/>
        <s v="江苏省阜宁县陈良镇陈良村四组12号"/>
        <s v="江苏省阜宁县益林镇管计斜土路69号"/>
        <s v="江苏省阜宁县芦蒲镇双码村二组31号"/>
        <s v="江苏省阜宁县益林镇庆河巷14号"/>
        <s v="江苏省阜宁县郭墅镇许祝村九组31号"/>
        <s v="江苏省阜宁县罗桥镇沿边村四组73号"/>
        <s v="江苏省阜宁县三灶镇楼子村一组62号"/>
        <s v="江苏省阜宁县板湖镇陈徐村四组7号"/>
        <s v="江苏省阜宁县古河镇神墩村八组49号"/>
        <s v="江苏省阜宁县陈集镇镇北路8号"/>
        <s v="江苏省阜宁县古河镇神墩村八组58号"/>
        <s v="江苏省阜宁县古河镇神墩村八组44号"/>
        <s v="江苏省阜宁县沟墩镇郑飞村二组88号"/>
        <s v="江苏省阜宁县沟墩镇跃进村四组18号"/>
        <s v="江苏省阜宁县郭墅镇孙郑居委会一组100号"/>
        <s v="江苏省阜宁县吴滩镇合东居委会四组2号"/>
        <s v="江苏省阜宁县古河镇梨元村五组25号"/>
        <s v="江苏省阜宁县益林镇倪东社区七组4号"/>
        <s v="江苏省阜宁县郭墅镇马河村一组70号"/>
        <s v="江苏省阜宁县三灶镇丰墩村九组36号"/>
        <s v="江苏省阜宁县三灶镇丰墩村六组28号"/>
        <s v="江苏省阜宁县三灶镇中三灶村一组19号"/>
        <s v="江苏省阜宁县益林镇北郊村一组120号"/>
        <s v="江苏省阜宁县东沟镇丁横村七组46号"/>
        <s v="江苏省阜宁县芦蒲镇蒲南街36号"/>
        <s v="江苏省阜宁县益林镇大有村三组35号"/>
        <s v="江苏省阜宁县芦蒲镇三联村七组10号"/>
        <s v="江苏省阜宁县芦蒲镇蒲南街202号"/>
        <s v="江苏省阜宁县羊寨镇孔苏村一组34号"/>
        <s v="江苏省阜宁县合利镇邹圩村六组13号"/>
        <s v="江苏省阜宁县硕集镇张单村五组29号"/>
        <s v="江苏省阜宁县郭墅镇孙灶村一组42号"/>
        <s v="江苏省阜宁县陈集镇石狮村七组49号"/>
        <s v="江苏省阜宁县芦蒲镇蒲南街241号"/>
        <s v="江苏省阜宁县芦蒲镇沿淮村九组86号"/>
        <s v="江苏省阜宁县芦蒲镇蒲南居委会四组17号"/>
        <s v="江苏省阜宁县益林镇北郊村十二组64号"/>
        <s v="江苏省阜宁县三灶镇楼子村五组11号"/>
        <s v="江苏省阜宁县三灶镇十灶村五组54号"/>
        <s v="江苏省阜宁县沟墩镇大唐村五组64号"/>
        <s v="江苏省阜宁县三灶镇丰墩村二组14号"/>
        <s v="江苏省阜宁县三灶镇楼子村五组16号"/>
        <s v="江苏省阜宁县陈良镇李良村五组32号"/>
        <s v="江苏省阜宁县羊寨镇后沙岗村五组49号"/>
        <s v="江苏省阜宁县板湖镇孙合村五组72号"/>
        <s v="江苏省阜宁县郭墅镇王庄村五组4号"/>
        <s v="江苏省阜宁县吴滩镇陈戴村六组19号"/>
        <s v="江苏省阜宁县罗桥镇沈顾村四组50号"/>
        <s v="江苏省阜宁县陈良镇永同村四组16号"/>
        <s v="江苏省阜宁县三灶镇十灶村一组38号"/>
        <s v="江苏省阜宁县羊寨镇五里村一组11号"/>
        <s v="江苏省阜宁县硕集镇张单村四组11号"/>
        <s v="江苏省阜宁县沟墩镇条岗村一组9号"/>
        <s v="江苏省阜宁县三灶镇前三灶村七组16号"/>
        <s v="江苏省阜宁县三灶镇中三灶村一组13号"/>
        <s v="江苏省阜宁县罗桥镇安兴村四组102号"/>
        <s v="江苏省阜宁县三灶镇十灶村六组22号"/>
        <s v="江苏省阜宁县三灶镇王集村三组15号"/>
        <s v="江苏省阜宁县三灶镇王集村三组22号"/>
        <s v="江苏省阜宁县三灶镇蒯东村九组15号"/>
        <s v="江苏省阜宁县三灶镇十灶村三组37号"/>
        <s v="江苏省阜宁县三灶镇中三灶村一组16号"/>
        <s v="江苏省阜宁县三灶镇王集村三组7号"/>
        <s v="江苏省阜宁县三灶镇王集村三组10号"/>
        <s v="江苏省阜宁县郭墅镇阜沙村三组58号"/>
        <s v="江苏省阜宁县古河镇神墩村四组105号"/>
        <s v="江苏省阜宁县郭墅镇刘河村四组38号"/>
        <s v="江苏省阜宁县芦蒲镇周门村六组45号"/>
        <s v="江苏省阜宁县郭墅镇沿川村八组35号"/>
        <s v="江苏省阜宁县沟墩镇丰渔村三组29号"/>
        <s v="江苏省阜宁县三灶镇楼子村四组39号"/>
        <s v="江苏省阜宁县三灶镇沿渠村五组32号"/>
        <s v="江苏省阜宁县合利镇两河村三组35号"/>
        <s v="江苏省阜宁县三灶镇中三灶村三组8号"/>
      </sharedItems>
    </cacheField>
    <cacheField name="数量" numFmtId="0">
      <sharedItems containsSemiMixedTypes="0" containsString="0" containsNumber="1" containsInteger="1" minValue="0" maxValue="1" count="1">
        <n v="1"/>
      </sharedItems>
    </cacheField>
    <cacheField name="补贴金额（元）" numFmtId="0">
      <sharedItems containsSemiMixedTypes="0" containsString="0" containsNumber="1" containsInteger="1" minValue="0" maxValue="26250" count="13">
        <n v="16500"/>
        <n v="26250"/>
        <n v="7860"/>
        <n v="1500"/>
        <n v="5000"/>
        <n v="5500"/>
        <n v="7890"/>
        <n v="630"/>
        <n v="13500"/>
        <n v="7300"/>
        <n v="11000"/>
        <n v="10950"/>
        <n v="8250"/>
      </sharedItems>
    </cacheField>
    <cacheField name="开户行" numFmtId="0">
      <sharedItems count="19">
        <s v="阜宁农村商业银行"/>
        <s v="阜宁农商银行"/>
        <s v="江苏农商行"/>
        <s v="阜宁农商行吴滩支行"/>
        <s v="江苏阜宁农村商业银行股份有限公司沟墩支行"/>
        <s v="阜宁县农商行吴滩支行"/>
        <s v="江苏阜宁农村商业银行"/>
        <s v="阜宁农村商业银行_x0009_"/>
        <s v="江苏省农村商业银行"/>
        <s v="阜宁农村商业银行板湖支行"/>
        <s v="阜宁农商行吴滩支行_x0009_"/>
        <s v="江苏省农村商业银行江苏省农村商业银行"/>
        <s v="阜宁农商银行羊寨支行"/>
        <s v="阜宁农商行合利支行"/>
        <s v="江苏阜宁农村商业银行板湖支行"/>
        <s v="农村商业银行"/>
        <s v="阜宁农村商业银行6230665635013510579"/>
        <s v="阜宁县农商银行羊寨支行"/>
        <s v="阜宁县农村商业银行"/>
      </sharedItems>
    </cacheField>
    <cacheField name="开户名称" numFmtId="0">
      <sharedItems count="211">
        <s v="韩廷中"/>
        <s v="许红成"/>
        <s v="唐开元"/>
        <s v="刘建余"/>
        <s v="陈鹤青"/>
        <s v="王勇"/>
        <s v="顾乃永"/>
        <s v="孙志贵"/>
        <s v="郭国正"/>
        <s v="唐文兵"/>
        <s v="孙昌兵"/>
        <s v="周齐亭"/>
        <s v="王佐"/>
        <s v="徐万学"/>
        <s v="王前之"/>
        <s v="王为连"/>
        <s v="刘洁"/>
        <s v="李德山"/>
        <s v="刘其仲"/>
        <s v="徐珍玲"/>
        <s v="徐为亮"/>
        <s v="刘金龙"/>
        <s v="阜宁县杨琴家庭农场"/>
        <s v="吉应春"/>
        <s v="顾立锵"/>
        <s v="王素芹"/>
        <s v="嵇春联"/>
        <s v="祁从生"/>
        <s v="戴启尧"/>
        <s v="刘发"/>
        <s v="朱道芝"/>
        <s v="王中"/>
        <s v="戴明宏"/>
        <s v="徐青"/>
        <s v="李成"/>
        <s v="戴明亮"/>
        <s v="黄杉林"/>
        <s v="李祥"/>
        <s v="尹善加"/>
        <s v="谢兆永"/>
        <s v="王乃庆"/>
        <s v="陈娟"/>
        <s v="陈明亚"/>
        <s v="刘忠"/>
        <s v="胡亚勤"/>
        <s v="刘标"/>
        <s v="蔡玉琴"/>
        <s v="阙金莲"/>
        <s v="马玉珍"/>
        <s v="马海林"/>
        <s v="马月田"/>
        <s v="徐海俊"/>
        <s v="徐长良"/>
        <s v="吴建中"/>
        <s v="阙金春"/>
        <s v="周观清"/>
        <s v="吕军"/>
        <s v="李运树"/>
        <s v="李运钱"/>
        <s v="钱永华"/>
        <s v="陈翠林"/>
        <s v="徐爱芹"/>
        <s v="韩廷生"/>
        <s v="徐为荣"/>
        <s v="陈德海"/>
        <s v="徐为庄"/>
        <s v="洪乃芳"/>
        <s v="朱玉春"/>
        <s v="胥加友"/>
        <s v="祁尚新"/>
        <s v="陆海国"/>
        <s v="张玉春"/>
        <s v="田巧"/>
        <s v="余焕风"/>
        <s v="陈玉中"/>
        <s v="季庆耀"/>
        <s v="徐为洪"/>
        <s v="孙泊如"/>
        <s v="张正峰"/>
        <s v="陈昌满"/>
        <s v="陈志稳"/>
        <s v="周乃春"/>
        <s v="戴明善"/>
        <s v="顾汝来"/>
        <s v="惠为兰"/>
        <s v="李宝学"/>
        <s v="戴明稳"/>
        <s v="刘其建"/>
        <s v="徐雪花"/>
        <s v="陈加胜"/>
        <s v="刘云"/>
        <s v="孙广星"/>
        <s v="李功良"/>
        <s v="张升"/>
        <s v="祁亮"/>
        <s v="孙建国"/>
        <s v="陈二勇"/>
        <s v="孙成荣"/>
        <s v="桑秀文"/>
        <s v="王安来"/>
        <s v="李树中"/>
        <s v="陈建丽"/>
        <s v="张照港"/>
        <s v="孙利"/>
        <s v="周正海"/>
        <s v="余焕猛"/>
        <s v="李爱秀"/>
        <s v="陈静"/>
        <s v="陈利"/>
        <s v="张永红"/>
        <s v="丁大春"/>
        <s v="赵素方"/>
        <s v="陶胜跃"/>
        <s v="宣德军"/>
        <s v="施之浪"/>
        <s v="王海军"/>
        <s v="张克亚"/>
        <s v="韩勇"/>
        <s v="刘训永"/>
        <s v="王展"/>
        <s v="李金飞"/>
        <s v="吴联华"/>
        <s v="曹恒燕"/>
        <s v="张志高"/>
        <s v="许志伟"/>
        <s v="邵学书"/>
        <s v="李运金"/>
        <s v="杨龙英"/>
        <s v="许士洋"/>
        <s v="周专"/>
        <s v="张正永"/>
        <s v="刘艮中"/>
        <s v="曹志林"/>
        <s v="王友余"/>
        <s v="顾万年"/>
        <s v="宋艾林"/>
        <s v="陶亚军"/>
        <s v="刘兆官"/>
        <s v="赵开军"/>
        <s v="戴明昶"/>
        <s v="徐红兵"/>
        <s v="刘柏山"/>
        <s v="季定仁"/>
        <s v="刘建昌"/>
        <s v="刘介昌"/>
        <s v="刘浩昌"/>
        <s v="陈叶琴"/>
        <s v="田文兵"/>
        <s v="周永生"/>
        <s v="吴昌来"/>
        <s v="孙传芳"/>
        <s v="陈凤祥"/>
        <s v="孙左成"/>
        <s v="梁云"/>
        <s v="李兆亚"/>
        <s v="李玉芳"/>
        <s v="祁红海"/>
        <s v="徐卫东"/>
        <s v="李树华"/>
        <s v="周桂花"/>
        <s v="管日亭"/>
        <s v="郭红芳"/>
        <s v="彭光"/>
        <s v="管洪泽"/>
        <s v="孔祥文"/>
        <s v="李建达"/>
        <s v="吴龙成"/>
        <s v="孙玲玲"/>
        <s v="武秀玲"/>
        <s v="袁洪玉"/>
        <s v="王建华"/>
        <s v="葛光金"/>
        <s v="赵学金"/>
        <s v="严秀芹"/>
        <s v="栾加左"/>
        <s v="颜学忠"/>
        <s v="高建明"/>
        <s v="李恒月"/>
        <s v="李运松"/>
        <s v="韩其亚"/>
        <s v="马安兵"/>
        <s v="孙红俊"/>
        <s v="王仁元"/>
        <s v="戴兰林"/>
        <s v="赵怀楼"/>
        <s v="陈克成"/>
        <s v="陈德金"/>
        <s v="宋红兵"/>
        <s v="张成"/>
        <s v="吴家富"/>
        <s v="梁守最"/>
        <s v="杨君涛"/>
        <s v="张奎"/>
        <s v="祖道树"/>
        <s v="刘文才"/>
        <s v="刘文来"/>
        <s v="徐寿志"/>
        <s v="徐兵"/>
        <s v="徐向东"/>
        <s v="刘文飞"/>
        <s v="吉付堂"/>
        <s v="万成电"/>
        <s v="郭俊海"/>
        <s v="仇红霞"/>
        <s v="裴益飞"/>
        <s v="戴建军"/>
        <s v="唐巨仲"/>
        <s v="戴明雄"/>
        <s v="嵇为胜"/>
        <s v="刘训友"/>
        <s v="袁以林"/>
      </sharedItems>
    </cacheField>
    <cacheField name="一折通/对公账号" numFmtId="0">
      <sharedItems count="212">
        <s v="6239665635013750704"/>
        <s v="6230665635005982117"/>
        <s v="6230665635017287307"/>
        <s v="6230665635011209059"/>
        <s v="6230665635011397946"/>
        <s v="6230665635016355519"/>
        <s v="3209230901109001218561"/>
        <s v="6230665635016834935"/>
        <s v="6230665635000787065"/>
        <s v="6230665635013934290"/>
        <s v="6230665635014041293"/>
        <s v="6230665635014954735"/>
        <s v="6230665635015713189"/>
        <s v="6230665631007859635"/>
        <s v="6230665635018618831"/>
        <s v="6230665635000796777"/>
        <s v="6230665635004967408"/>
        <s v="6230665635014878330"/>
        <s v="6230665635019091848"/>
        <s v="6230665635014193151"/>
        <s v="6230665635014877050"/>
        <s v="6230665635014665257"/>
        <s v="3209230011010000107281"/>
        <s v="6230665631000352505"/>
        <s v="3209230801109000533505"/>
        <s v="6230665635008344679"/>
        <s v="6230665631000353826"/>
        <s v="6230665635005834219"/>
        <s v="6230665635014870030"/>
        <s v="6230665635018466827"/>
        <s v="6230665635011499692"/>
        <s v="6230665631012762220"/>
        <s v="6230665635014669705"/>
        <s v="6230665635014738492"/>
        <s v="6230665635014163832"/>
        <s v="6230665635016078392"/>
        <s v="6230665635013452889"/>
        <s v="6230665635017539285"/>
        <s v="6230665631003314080"/>
        <s v="6230665635012062341"/>
        <s v="6230665635014864181"/>
        <s v="6230665635014855908"/>
        <s v="6230665635014164038"/>
        <s v="6230665635001677273"/>
        <s v="6230665635010025043"/>
        <s v="623066563501495735"/>
        <s v="6230665635015906734"/>
        <s v="6230665635013752619"/>
        <s v="6230665631015155141"/>
        <s v="6230665631003739245"/>
        <s v="6230665631013599324"/>
        <s v="6230665635001474820"/>
        <s v="6230665631010723950"/>
        <s v="6230665635015581552"/>
        <s v="6230665635018582508_x0009_"/>
        <s v="6230665635018582508"/>
        <s v="6230665635015956556"/>
        <s v="6230665631007858058"/>
        <s v="6230665635015755065"/>
        <s v="6217566100060533641"/>
        <s v="6217566100060533633"/>
        <s v="6230665635016649002"/>
        <s v="6230665635015513522"/>
        <s v="6230665635015471564"/>
        <s v="6230665635014664664"/>
        <s v="6230665635001676481"/>
        <s v="6230665635014192229"/>
        <s v="3209231101109000768000"/>
        <s v="6230665631004174285"/>
        <s v="6230665635014670885"/>
        <s v="6230665631009677779"/>
        <s v="6230665635001704606"/>
        <s v="6230665635001704333"/>
        <s v="6230665635015480367"/>
        <s v="3209231701101000203951"/>
        <s v="6230665635019155924"/>
        <s v="6230665635011331622"/>
        <s v="6230665635014428730"/>
        <s v="6230665635019137823"/>
        <s v="6230665635014107573"/>
        <s v="6230665635014107573_x0009_"/>
        <s v="6230665635007071372"/>
        <s v="6230665635007071372_x0009_"/>
        <s v="6230665635015089028"/>
        <s v="6230665635014718221"/>
        <s v="6230665635016503845"/>
        <s v="6230665635011511082"/>
        <s v="6230665635014162784"/>
        <s v="6230665635014877571"/>
        <s v="6230665635004968414"/>
        <s v="6230665635004972481"/>
        <s v="6230665635014753525"/>
        <s v="6230665631015231579"/>
        <s v="6230665635014493262"/>
        <s v="6230665635011411721"/>
        <s v="6230665635005783994"/>
        <s v="6230665631019256523"/>
        <s v="6230665635007011071"/>
        <s v="6230665635006678904"/>
        <s v="6230665631000460019"/>
        <s v="6230665635017032646"/>
        <s v="6230665635016135309"/>
        <s v="6230665635015480375"/>
        <s v="6230665635011311392"/>
        <s v="6230665635017772464"/>
        <s v="6230665635014494815"/>
        <s v="6230665635014494799"/>
        <s v="6230665635010003651"/>
        <s v="6230665635014199307"/>
        <s v="6230665635015480292"/>
        <s v="6230665635013884081"/>
        <s v="6230665635016455376"/>
        <s v="6217566100060646112"/>
        <s v="6230665635015480078"/>
        <s v="6230665635016873438"/>
        <s v="6230665635015086313"/>
        <s v="6230665635014292664"/>
        <s v="6230665635001398474"/>
        <s v="6230665631009740015"/>
        <s v="6230665631007935302"/>
        <s v="6230665635016047397"/>
        <s v="6230665635016047397_x0009_"/>
        <s v="6230665635019200159"/>
        <s v="6230665635015605922"/>
        <s v="6230665635014575779"/>
        <s v="6230665635019062757"/>
        <s v="6230665635005746470"/>
        <s v="6230665635016109080"/>
        <s v="6230665631012655572"/>
        <s v="6230665635016970622"/>
        <s v="6230665635016970614"/>
        <s v="6230665635015488337"/>
        <s v="6230665635013481755"/>
        <s v="6230665635016709947"/>
        <s v="3209231101109000958182"/>
        <s v="6230665635015342864"/>
        <s v="6230665635016471233"/>
        <s v="6230665635014787127"/>
        <s v="6230665631007802577"/>
        <s v="6217566100011311105"/>
        <s v="6230665635016812139"/>
        <s v="6230665635017004264"/>
        <s v="6230665635011339872"/>
        <s v="6230665635012167835"/>
        <s v="6230665635006827378"/>
        <s v="6230665635016247898"/>
        <s v="6230665635017727781"/>
        <s v="6230665635011453004"/>
        <s v="6230665635018471520"/>
        <s v="6230665635017772597"/>
        <s v="6230665635006604116"/>
        <s v="6230665635005144437"/>
        <s v="6230665635009600871"/>
        <s v="6230665635011358575"/>
        <s v="6230665635012426801"/>
        <s v="6230665635013955766"/>
        <s v="6224525611002946861"/>
        <s v="6230665635015440866"/>
        <s v="6230665631012652611"/>
        <s v="6230665635013487844"/>
        <s v="6230665635012539165"/>
        <s v="6230665635016251494"/>
        <s v="6230665631003974560"/>
        <s v="6230665535019846862"/>
        <s v="6230665635015295369"/>
        <s v="6230665635014358416"/>
        <s v="6230665635016155919"/>
        <s v="6230665635017659224"/>
        <s v="6230665635017330479"/>
        <s v="6230665635004892788"/>
        <s v="6230665635016103216"/>
        <s v="6230665635013510579"/>
        <s v="6230665635015979541"/>
        <s v="6230665635015296615"/>
        <s v="623066 5635015755065"/>
        <s v="6230665635017435492"/>
        <s v="6230665635012601007"/>
        <s v="6230665635014664979"/>
        <s v="6230665635017570819"/>
        <s v="6230665631012652215"/>
        <s v="623066 5635019089263"/>
        <s v="6230665635011514771"/>
        <s v="6230665635007482702"/>
        <s v="6230665635017542032"/>
        <s v="6230665635016077907"/>
        <s v="6230665635014924167"/>
        <s v="6230665635016996197"/>
        <s v="6230665635015478593"/>
        <s v="6230665635007537349"/>
        <s v="6230665635004965899"/>
        <s v="6230665635015801463"/>
        <s v="6230665635006665588"/>
        <s v="6230665635016450203"/>
        <s v="6230665635016810372"/>
        <s v="6230665631003534141"/>
        <s v="6230665631000748033"/>
        <s v="6230665635016077170"/>
        <s v="6230665635015471275"/>
        <s v="6230665635011397771"/>
        <s v="6230665635011282254"/>
        <s v="6230665635014666214"/>
        <s v="6217973110000664833"/>
        <s v="6230665635006908707"/>
        <s v="3209232201109001268125"/>
        <s v="6230665631000194386"/>
        <s v="6230665635015296060"/>
        <s v="6230665635002200364"/>
        <s v="6230665635011541501"/>
        <s v="6230665635015279132"/>
        <s v="3209230801161000260605"/>
        <s v="6230665635007612829"/>
        <s v="6230665635014737056"/>
      </sharedItems>
    </cacheField>
    <cacheField name="牌证号码" numFmtId="0">
      <sharedItems count="105">
        <s v="苏09C0408"/>
        <s v=""/>
        <s v="苏09C1175"/>
        <s v="苏0931081"/>
        <s v="苏0942378"/>
        <s v="苏0912903"/>
        <s v="苏0934291"/>
        <s v="苏0930666"/>
        <s v="苏0931251"/>
        <s v="苏0933690"/>
        <s v="苏0930520"/>
        <s v="江苏JL0215"/>
        <s v="苏0930905"/>
        <s v="江苏JL6181"/>
        <s v="苏0933175"/>
        <s v="江苏JL4826"/>
        <s v="苏0932921"/>
        <s v="苏0931430"/>
        <s v="苏0933106"/>
        <s v="苏0934926"/>
        <s v="苏0941243"/>
        <s v="江苏JL0136"/>
        <s v="苏0942556"/>
        <s v="苏0931170"/>
        <s v="苏0933745"/>
        <s v="江苏JL3805"/>
        <s v="苏0932653"/>
        <s v="苏0933752"/>
        <s v="苏0933966"/>
        <s v="苏0935588"/>
        <s v="苏0934368"/>
        <s v="江苏JL1866"/>
        <s v="江苏1130264"/>
        <s v="苏0930973"/>
        <s v="苏0930883"/>
        <s v="苏09C0950"/>
        <s v="江苏JL6187"/>
        <s v="江苏JL1314"/>
        <s v="苏JL7421"/>
        <s v="苏JL5711"/>
        <s v="苏JL1547"/>
        <s v="江苏JL5729"/>
        <s v="苏0931372"/>
        <s v="江苏JL1559"/>
        <s v="苏JL2385"/>
        <s v="苏JL3804"/>
        <s v="苏0934772"/>
        <s v="苏0930542"/>
        <s v="苏0932705"/>
        <s v="苏0932099"/>
        <s v="苏09C2089"/>
        <s v="苏09C0633"/>
        <s v="苏0934726"/>
        <s v="苏0932986"/>
        <s v="苏0934648"/>
        <s v="苏09C0625"/>
        <s v="苏09C0952"/>
        <s v="苏0933736"/>
        <s v="江苏JL7474"/>
        <s v="江苏JL3977"/>
        <s v="苏0934609"/>
        <s v="苏0934720"/>
        <s v="苏0934498"/>
        <s v="苏0930732"/>
        <s v="苏0936193"/>
        <s v="苏0936321"/>
        <s v="苏0933005"/>
        <s v="苏0936330"/>
        <s v="苏0941140"/>
        <s v="江苏JL2122"/>
        <s v="江苏JL6176"/>
        <s v="江苏JL1121"/>
        <s v="江苏JLL1748"/>
        <s v="江苏JL5653"/>
        <s v="苏0935060"/>
        <s v="江苏JH4814"/>
        <s v="江苏JL4515"/>
        <s v="江苏JL4902"/>
        <s v="江苏JL3791"/>
        <s v="苏0931692"/>
        <s v="江苏JL5664"/>
        <s v="苏0934545"/>
        <s v="江苏1131272"/>
        <s v="江苏JL1736"/>
        <s v="苏0934611"/>
        <s v="江苏JL0859"/>
        <s v="苏0936160"/>
        <s v="江苏JL5315"/>
        <s v="苏0930741"/>
        <s v="苏0941070"/>
        <s v="苏0936598"/>
        <s v="苏0942438"/>
        <s v="苏0930748"/>
        <s v="江苏JL4366"/>
        <s v="江苏JL1276"/>
        <s v="江苏JL4993"/>
        <s v="江苏JL2685"/>
        <s v="江苏JL4961"/>
        <s v="江苏JL3255"/>
        <s v="江苏JL5421"/>
        <s v="江苏JL3614"/>
        <s v="江苏JL3160"/>
        <s v="江苏JL5429"/>
        <s v="苏0931749"/>
        <s v="苏0931846"/>
      </sharedItems>
    </cacheField>
    <cacheField name="机具型号" numFmtId="0">
      <sharedItems count="6">
        <s v="自走式全喂入稻麦联合收割机"/>
        <s v="自走式半喂入稻麦联合收割机"/>
        <s v="拖拉机"/>
        <s v="拖拉机运输机组"/>
        <s v="谷物（粮食）干燥机"/>
        <s v="水稻插秧机"/>
      </sharedItems>
    </cacheField>
    <cacheField name="机具类别" numFmtId="0">
      <sharedItems count="10">
        <s v="喂入量4kg/s以上"/>
        <s v="4行及以上，35马力及以上"/>
        <s v="50-80马力(含)"/>
        <s v="20马力以下"/>
        <s v="拖拉机运输机组"/>
        <s v="喂入量1-3kg/s(含)"/>
        <s v="20t≤批处理量&lt;30t；循环式"/>
        <s v="4行手扶步进式水稻插秧机"/>
        <s v="8行及以上四轮乘坐式水稻插秧机"/>
        <s v="喂入量3-4kg/s(含)"/>
      </sharedItems>
    </cacheField>
    <cacheField name="出厂编号" numFmtId="0">
      <sharedItems count="106">
        <s v="X1551258"/>
        <s v="P314537"/>
        <s v="060960"/>
        <s v="ZZLGJ237486"/>
        <s v="ZZLHG256232"/>
        <s v="ZH20201212273"/>
        <s v="ZZLEE149216"/>
        <s v="63321RG56J3306140"/>
        <s v="63321RG53J3306239"/>
        <s v="P88282"/>
        <s v="ZZLJE308387"/>
        <s v="63321RG50H3308069"/>
        <s v=""/>
        <s v="ZZLHA239134"/>
        <s v="120413595F"/>
        <s v="63321RG59J3301577"/>
        <s v="63321RG64M3300382"/>
        <s v="20-1709005"/>
        <s v="20-1709004"/>
        <s v="20-2104019"/>
        <s v="20-2104014"/>
        <s v="20-2104013"/>
        <s v="20-2104012"/>
        <s v="20-2104018"/>
        <s v="20-2104017"/>
        <s v="20-2104016"/>
        <s v="20-2104015"/>
        <s v="RG02603HM"/>
        <s v="DFX20176808"/>
        <s v="FN0705"/>
        <s v="E140198"/>
        <s v="RV10321FE"/>
        <s v="33175"/>
        <s v="15665"/>
        <s v="63321RG57J3303537"/>
        <s v="63321RG58H3305520"/>
        <s v="RV10342FE"/>
        <s v="63321RG59K3304898"/>
        <s v="X1533995"/>
        <s v="X1529327"/>
        <s v="RG03688HS"/>
        <s v="63321RG53K3300281"/>
        <s v="RV05617FS"/>
        <s v="RV00153GZ"/>
        <s v="63321RG50J3301547"/>
        <s v="63321RG52L3307210"/>
        <s v="N766120"/>
        <s v="S110310"/>
        <s v="RG01205HY"/>
        <s v="E140183"/>
        <s v="E140195"/>
        <s v="63321RG59K3300026"/>
        <s v="RG02400HM"/>
        <s v="63321RG52L3304940"/>
        <s v="63321RG58K3301703"/>
        <s v="X1800729"/>
        <s v="ZZLGE217850"/>
        <s v="63321RG58J3303031"/>
        <s v="ZRLJG316344"/>
        <s v="ZZLHF254088"/>
        <s v="63321RG52K3301566"/>
        <s v="63321RG55K3300234"/>
        <s v="63321RG56L3303371"/>
        <s v="63321RG50L3307318"/>
        <s v="63321RG6XJ3305839"/>
        <s v="RG02162HY"/>
        <s v="FN0105"/>
        <s v="ZZLFC199837"/>
        <s v="DG10659DE"/>
        <s v="P415260"/>
        <s v="RG01842HY"/>
        <s v="63321RG52J3301257"/>
        <s v="FN0143"/>
        <s v="44672"/>
        <s v="X1515013"/>
        <s v="LM1536HS00603"/>
        <s v="P02584EN"/>
        <s v="ZZLFC201726"/>
        <s v="413148"/>
        <s v="X1532898"/>
        <s v="ZZLGE215938"/>
        <s v="RV09488GU"/>
        <s v="ZZLHI266810"/>
        <s v="63321RG53L3303408"/>
        <s v="63321RG53L3300413"/>
        <s v="X1516117"/>
        <s v="ZZLHG257787"/>
        <s v="C20-0027208"/>
        <s v="DG09148DV"/>
        <s v="ZZLGD213526"/>
        <s v="ZZLFC202680"/>
        <s v="ZZLGJ237475"/>
        <s v="86720"/>
        <s v="ZZLGA203637"/>
        <s v="ZZLFA169127"/>
        <s v="ZZLHA241353"/>
        <s v="GSD1200111"/>
        <s v="ZZLAF282566"/>
        <s v="ZZLFC201283"/>
        <s v="63321RG56J3300077"/>
        <s v="P821953"/>
        <s v="X1520658"/>
        <s v="X1501821"/>
        <s v="09118586"/>
        <s v="94713"/>
        <s v="P415110"/>
      </sharedItems>
    </cacheField>
    <cacheField name="出厂日期" numFmtId="0">
      <sharedItems containsString="0" containsBlank="1" containsNonDate="0" containsDate="1" minDate="1984-11-13T00:00:00" maxDate="2022-06-29T00:00:00" count="288">
        <d v="2019-09-15T00:00:00"/>
        <d v="2009-11-03T00:00:00"/>
        <d v="2006-05-06T00:00:00"/>
        <d v="2017-12-25T00:00:00"/>
        <d v="2018-07-16T00:00:00"/>
        <d v="2020-12-12T00:00:00"/>
        <d v="2015-05-02T00:00:00"/>
        <d v="2018-10-30T00:00:00"/>
        <d v="2018-12-03T00:00:00"/>
        <d v="2011-07-08T00:00:00"/>
        <d v="2020-05-05T00:00:00"/>
        <d v="2017-10-08T00:00:00"/>
        <d v="2004-05-08T00:00:00"/>
        <d v="1998-03-26T00:00:00"/>
        <d v="2005-10-23T00:00:00"/>
        <d v="2018-01-23T00:00:00"/>
        <d v="2012-04-12T00:00:00"/>
        <d v="2018-03-22T00:00:00"/>
        <d v="1996-01-06T00:00:00"/>
        <d v="2013-12-04T00:00:00"/>
        <d v="1997-06-02T00:00:00"/>
        <d v="2003-02-03T00:00:00"/>
        <d v="2010-06-08T00:00:00"/>
        <d v="2013-05-08T00:00:00"/>
        <d v="1997-03-02T00:00:00"/>
        <d v="2008-02-03T00:00:00"/>
        <d v="2005-05-12T00:00:00"/>
        <d v="2002-06-03T00:00:00"/>
        <d v="2021-01-14T00:00:00"/>
        <d v="2017-09-01T00:00:00"/>
        <d v="2021-04-01T00:00:00"/>
        <d v="2017-04-12T00:00:00"/>
        <d v="1989-08-07T00:00:00"/>
        <d v="1992-06-09T00:00:00"/>
        <d v="2012-02-09T00:00:00"/>
        <d v="2011-05-10T00:00:00"/>
        <d v="2005-04-05T00:00:00"/>
        <d v="2007-03-20T00:00:00"/>
        <d v="2013-12-03T00:00:00"/>
        <d v="2021-05-15T00:00:00"/>
        <d v="2004-04-16T00:00:00"/>
        <d v="2011-06-03T00:00:00"/>
        <d v="2001-04-19T00:00:00"/>
        <d v="2017-09-11T00:00:00"/>
        <d v="2002-05-31T00:00:00"/>
        <d v="1996-08-31T00:00:00"/>
        <d v="2013-08-20T00:00:00"/>
        <d v="1987-05-04T00:00:00"/>
        <d v="1998-06-19T00:00:00"/>
        <d v="2006-03-21T00:00:00"/>
        <d v="1999-07-08T00:00:00"/>
        <d v="1994-10-03T00:00:00"/>
        <d v="2004-06-01T00:00:00"/>
        <d v="2016-11-09T00:00:00"/>
        <d v="2003-10-03T00:00:00"/>
        <d v="2000-10-03T00:00:00"/>
        <d v="2013-05-11T00:00:00"/>
        <d v="2006-06-09T00:00:00"/>
        <d v="2012-02-13T00:00:00"/>
        <d v="2001-10-11T00:00:00"/>
        <d v="2000-04-12T00:00:00"/>
        <d v="2005-10-08T00:00:00"/>
        <d v="2006-03-06T00:00:00"/>
        <d v="2006-03-05T00:00:00"/>
        <d v="2014-02-14T00:00:00"/>
        <d v="1998-06-02T00:00:00"/>
        <d v="2007-05-09T00:00:00"/>
        <d v="1997-01-09T00:00:00"/>
        <d v="2013-10-19T00:00:00"/>
        <d v="1996-08-10T00:00:00"/>
        <d v="1991-03-15T00:00:00"/>
        <d v="2008-03-12T00:00:00"/>
        <d v="2001-11-03T00:00:00"/>
        <d v="2002-03-04T00:00:00"/>
        <d v="2006-10-06T00:00:00"/>
        <d v="2001-05-06T00:00:00"/>
        <d v="2008-04-03T00:00:00"/>
        <d v="2003-04-16T00:00:00"/>
        <d v="1998-03-02T00:00:00"/>
        <d v="2005-12-02T00:00:00"/>
        <d v="2015-09-16T00:00:00"/>
        <d v="2002-02-14T00:00:00"/>
        <d v="2007-10-13T00:00:00"/>
        <d v="2011-01-03T00:00:00"/>
        <d v="2002-05-30T00:00:00"/>
        <d v="2001-03-06T00:00:00"/>
        <d v="1996-04-14T00:00:00"/>
        <d v="1985-07-05T00:00:00"/>
        <d v="2006-05-12T00:00:00"/>
        <d v="2005-07-14T00:00:00"/>
        <d v="2006-11-03T00:00:00"/>
        <d v="2013-03-07T00:00:00"/>
        <d v="1997-04-05T00:00:00"/>
        <d v="2021-09-07T00:00:00"/>
        <d v="1997-07-15T00:00:00"/>
        <d v="1999-05-10T00:00:00"/>
        <d v="2011-10-09T00:00:00"/>
        <d v="2010-10-05T00:00:00"/>
        <d v="2007-09-03T00:00:00"/>
        <d v="1984-11-13T00:00:00"/>
        <d v="1999-07-10T00:00:00"/>
        <d v="2018-05-03T00:00:00"/>
        <d v="2000-05-06T00:00:00"/>
        <d v="1989-03-21T00:00:00"/>
        <d v="2009-08-05T00:00:00"/>
        <d v="2003-09-22T00:00:00"/>
        <d v="1997-11-01T00:00:00"/>
        <d v="2014-08-28T00:00:00"/>
        <d v="2005-06-26T00:00:00"/>
        <d v="2017-07-04T00:00:00"/>
        <d v="2015-10-06T00:00:00"/>
        <d v="2019-11-03T00:00:00"/>
        <d v="1996-12-26T00:00:00"/>
        <d v="2020-05-08T00:00:00"/>
        <d v="2003-12-05T00:00:00"/>
        <d v="1994-10-05T00:00:00"/>
        <d v="2013-04-30T00:00:00"/>
        <d v="2004-07-12T00:00:00"/>
        <d v="2018-08-04T00:00:00"/>
        <d v="2017-05-11T00:00:00"/>
        <d v="2006-10-10T00:00:00"/>
        <d v="2004-04-08T00:00:00"/>
        <d v="2005-06-05T00:00:00"/>
        <d v="1999-12-03T00:00:00"/>
        <d v="2009-04-19T00:00:00"/>
        <d v="1998-10-20T00:00:00"/>
        <d v="2008-09-03T00:00:00"/>
        <d v="2011-09-13T00:00:00"/>
        <d v="2019-01-11T00:00:00"/>
        <d v="1998-02-21T00:00:00"/>
        <d v="2010-08-30T00:00:00"/>
        <d v="2000-01-10T00:00:00"/>
        <d v="2010-11-06T00:00:00"/>
        <d v="2008-02-20T00:00:00"/>
        <d v="2011-03-13T00:00:00"/>
        <d v="1991-08-09T00:00:00"/>
        <d v="2001-08-13T00:00:00"/>
        <d v="1998-07-05T00:00:00"/>
        <d v="2005-12-06T00:00:00"/>
        <d v="1987-11-05T00:00:00"/>
        <d v="2016-01-15T00:00:00"/>
        <d v="2009-01-16T00:00:00"/>
        <d v="2014-01-03T00:00:00"/>
        <d v="1994-04-11T00:00:00"/>
        <d v="2001-09-15T00:00:00"/>
        <d v="2018-03-03T00:00:00"/>
        <d v="2001-01-16T00:00:00"/>
        <d v="2020-10-16T00:00:00"/>
        <d v="2014-11-16T00:00:00"/>
        <d v="2003-06-23T00:00:00"/>
        <d v="2015-09-05T00:00:00"/>
        <d v="2014-03-13T00:00:00"/>
        <d v="2017-03-01T00:00:00"/>
        <d v="2002-02-11T00:00:00"/>
        <d v="1998-06-01T00:00:00"/>
        <d v="2010-05-11T00:00:00"/>
        <d v="2011-05-06T00:00:00"/>
        <d v="2006-08-21T00:00:00"/>
        <d v="2017-04-02T00:00:00"/>
        <d v="2004-01-25T00:00:00"/>
        <d v="1998-10-08T00:00:00"/>
        <d v="1998-05-22T00:00:00"/>
        <d v="2014-05-07T00:00:00"/>
        <d v="1998-09-30T00:00:00"/>
        <d v="1998-09-08T00:00:00"/>
        <d v="1998-05-09T00:00:00"/>
        <d v="1998-07-26T00:00:00"/>
        <d v="1999-02-03T00:00:00"/>
        <d v="2015-09-03T00:00:00"/>
        <d v="1992-05-09T00:00:00"/>
        <d v="1996-08-03T00:00:00"/>
        <d v="2020-07-27T00:00:00"/>
        <d v="2006-03-14T00:00:00"/>
        <d v="2001-07-14T00:00:00"/>
        <d v="2007-03-01T00:00:00"/>
        <d v="2006-04-05T00:00:00"/>
        <d v="2019-03-23T00:00:00"/>
        <d v="2022-06-29T00:00:00"/>
        <d v="2010-12-08T00:00:00"/>
        <d v="2017-06-21T00:00:00"/>
        <d v="2018-04-03T00:00:00"/>
        <d v="2020-07-13T00:00:00"/>
        <d v="2018-07-20T00:00:00"/>
        <d v="2019-03-01T00:00:00"/>
        <d v="2019-01-02T00:00:00"/>
        <d v="2006-12-03T00:00:00"/>
        <d v="2009-02-06T00:00:00"/>
        <d v="2004-11-19T00:00:00"/>
        <d v="2009-02-23T00:00:00"/>
        <d v="2006-06-05T00:00:00"/>
        <d v="1995-09-03T00:00:00"/>
        <d v="2020-06-01T00:00:00"/>
        <d v="2020-10-07T00:00:00"/>
        <d v="2002-03-01T00:00:00"/>
        <d v="2018-10-01T00:00:00"/>
        <d v="2017-03-02T00:00:00"/>
        <d v="2008-02-14T00:00:00"/>
        <d v="2001-09-10T00:00:00"/>
        <d v="2004-11-15T00:00:00"/>
        <d v="1999-09-13T00:00:00"/>
        <d v="2009-04-10T00:00:00"/>
        <d v="1999-01-20T00:00:00"/>
        <d v="1999-07-12T00:00:00"/>
        <d v="2009-02-03T00:00:00"/>
        <d v="2009-04-13T00:00:00"/>
        <d v="2012-06-08T00:00:00"/>
        <d v="2016-10-05T00:00:00"/>
        <d v="2006-02-17T00:00:00"/>
        <d v="2013-09-05T00:00:00"/>
        <d v="2012-03-01T00:00:00"/>
        <d v="2013-05-12T00:00:00"/>
        <d v="2017-03-18T00:00:00"/>
        <d v="2018-03-12T00:00:00"/>
        <d v="2009-08-09T00:00:00"/>
        <d v="2006-03-22T00:00:00"/>
        <d v="2010-02-03T00:00:00"/>
        <d v="2007-01-04T00:00:00"/>
        <d v="2018-08-14T00:00:00"/>
        <d v="2018-05-31T00:00:00"/>
        <d v="2017-02-12T00:00:00"/>
        <d v="2017-03-10T00:00:00"/>
        <d v="2006-11-07T00:00:00"/>
        <d v="2000-06-07T00:00:00"/>
        <d v="1998-07-11T00:00:00"/>
        <d v="2002-03-20T00:00:00"/>
        <d v="2004-10-07T00:00:00"/>
        <d v="1998-05-05T00:00:00"/>
        <d v="1998-06-10T00:00:00"/>
        <d v="1998-09-09T00:00:00"/>
        <d v="2005-07-12T00:00:00"/>
        <d v="2009-12-03T00:00:00"/>
        <d v="2010-03-20T00:00:00"/>
        <d v="1993-02-01T00:00:00"/>
        <d v="2019-05-20T00:00:00"/>
        <d v="2005-07-08T00:00:00"/>
        <d v="2004-04-21T00:00:00"/>
        <d v="2017-05-02T00:00:00"/>
        <d v="2000-04-02T00:00:00"/>
        <d v="2016-10-09T00:00:00"/>
        <d v="2001-04-03T00:00:00"/>
        <d v="1997-02-17T00:00:00"/>
        <d v="2020-06-03T00:00:00"/>
        <d v="1998-09-19T00:00:00"/>
        <d v="2012-11-09T00:00:00"/>
        <d v="2020-02-20T00:00:00"/>
        <d v="1987-07-14T00:00:00"/>
        <d v="1996-11-13T00:00:00"/>
        <d v="2009-03-06T00:00:00"/>
        <d v="1998-05-01T00:00:00"/>
        <d v="2018-11-19T00:00:00"/>
        <d v="2014-02-03T00:00:00"/>
        <d v="2008-06-03T00:00:00"/>
        <d v="2007-02-01T00:00:00"/>
        <d v="2010-03-10T00:00:00"/>
        <d v="1999-05-02T00:00:00"/>
        <d v="2018-07-27T00:00:00"/>
        <d v="1997-02-08T00:00:00"/>
        <d v="1997-02-03T00:00:00"/>
        <d v="1997-04-01T00:00:00"/>
        <d v="2012-04-17T00:00:00"/>
        <d v="2006-02-03T00:00:00"/>
        <d v="2006-06-04T00:00:00"/>
        <d v="2013-08-05T00:00:00"/>
        <m/>
        <d v="2011-01-08T00:00:00"/>
        <d v="2017-04-01T00:00:00"/>
        <d v="2012-03-18T00:00:00"/>
        <d v="2009-09-08T00:00:00"/>
        <d v="2009-06-03T00:00:00"/>
        <d v="1996-01-04T00:00:00"/>
        <d v="1996-10-09T00:00:00"/>
        <d v="1995-07-17T00:00:00"/>
        <d v="2000-12-06T00:00:00"/>
        <d v="1997-07-03T00:00:00"/>
        <d v="1993-05-24T00:00:00"/>
        <d v="1998-12-21T00:00:00"/>
        <d v="1998-08-09T00:00:00"/>
        <d v="2016-06-02T00:00:00"/>
        <d v="2017-04-10T00:00:00"/>
        <d v="2013-05-06T00:00:00"/>
        <d v="2005-03-03T00:00:00"/>
        <d v="2011-10-16T00:00:00"/>
        <d v="2007-06-03T00:00:00"/>
        <d v="1998-08-06T00:00:00"/>
        <d v="2013-03-06T00:00:00"/>
        <d v="2012-02-01T00:00:00"/>
        <d v="2013-01-03T00:00:00"/>
        <d v="2001-06-03T00:00:00"/>
      </sharedItems>
    </cacheField>
    <cacheField name="发动机号" numFmtId="0">
      <sharedItems count="301">
        <s v="Q190197668G"/>
        <s v="8N1201"/>
        <s v="X607532"/>
        <s v="C72252385A"/>
        <s v="C81751441A"/>
        <s v="C03203561A"/>
        <s v="C51610799A"/>
        <s v="Q181091302G"/>
        <s v="Q181193220G"/>
        <s v="AS1451"/>
        <s v="C92203611A"/>
        <s v="Q170991227G"/>
        <s v="800878"/>
        <s v="1513225"/>
        <s v="233455"/>
        <s v="C72201902A"/>
        <s v="12052937"/>
        <s v="DKB1S5J20300"/>
        <s v="6374"/>
        <s v="312040279"/>
        <s v="020887"/>
        <s v="1100-3076"/>
        <s v="822823"/>
        <s v="08052354"/>
        <s v="021137"/>
        <s v="0301425"/>
        <s v="1206152"/>
        <s v="3235512"/>
        <s v="Q201297336G"/>
        <s v=""/>
        <s v="Q170341278G"/>
        <s v="74398"/>
        <s v="9432"/>
        <s v="09021058"/>
        <s v="Z10007527"/>
        <s v="532223"/>
        <s v="202963"/>
        <s v="3123564"/>
        <s v="7247390"/>
        <s v="162560"/>
        <s v="31183853"/>
        <s v="367939"/>
        <s v="C52400576A"/>
        <s v="315543"/>
        <s v="310219"/>
        <s v="200446"/>
        <s v="54327"/>
        <s v="357321"/>
        <s v="10005251657"/>
        <s v="08845"/>
        <s v="356129"/>
        <s v="441418"/>
        <s v="09110918"/>
        <s v="0351448"/>
        <s v="348812"/>
        <s v="C13052330"/>
        <s v="08021304"/>
        <s v="449172"/>
        <s v="12228"/>
        <s v="10510050895"/>
        <s v="2200660"/>
        <s v="572620"/>
        <s v="026515"/>
        <s v="705092158"/>
        <s v="19642"/>
        <s v="1310192143"/>
        <s v="3300506"/>
        <s v="310235"/>
        <s v="15418"/>
        <s v="812653"/>
        <s v="3332363"/>
        <s v="479380"/>
        <s v="06100645"/>
        <s v="6081018"/>
        <s v="804032038"/>
        <s v="612211"/>
        <s v="027994"/>
        <s v="75508301"/>
        <s v="Q150972409G"/>
        <s v="577314"/>
        <s v="11036300"/>
        <s v="10205300286"/>
        <s v="199297"/>
        <s v="140093"/>
        <s v="58937"/>
        <s v="CT-12043"/>
        <s v="5L4864"/>
        <s v="0308549"/>
        <s v="78049225"/>
        <s v="055048"/>
        <s v="4064"/>
        <s v="155860"/>
        <s v="1030246"/>
        <s v="09101944"/>
        <s v="Z100503653"/>
        <s v="37422216"/>
        <s v="38602"/>
        <s v="1017302"/>
        <s v="DKB0S6J20012"/>
        <s v="6088838"/>
        <s v="21579"/>
        <s v="0590823065"/>
        <s v="2237747"/>
        <s v="S190-00151"/>
        <s v="2842471"/>
        <s v="506261025"/>
        <s v="Q170691572G"/>
        <s v="Q150971600G"/>
        <s v="DKBHS2K00757"/>
        <s v="260666"/>
        <s v="S20013642"/>
        <s v="513672"/>
        <s v="10560"/>
        <s v="3060068"/>
        <s v="1260436"/>
        <s v="C81752813A"/>
        <s v="Q170490742G"/>
        <s v="610152120"/>
        <s v="8079172"/>
        <s v="5221627"/>
        <s v="031614"/>
        <s v="19042205062"/>
        <s v="20288"/>
        <s v="38193380"/>
        <s v="6078071"/>
        <s v="31272767"/>
        <s v="Q190190511G"/>
        <s v="022153"/>
        <s v="30227100"/>
        <s v="1001188"/>
        <s v="08111885"/>
        <s v="0206210258"/>
        <s v="31087281"/>
        <s v="8050367"/>
        <s v="9045"/>
        <s v="75083"/>
        <s v="059653"/>
        <s v="580246"/>
        <s v="146791"/>
        <s v="Q150577196G"/>
        <s v="Q150976070G"/>
        <s v="20901160554"/>
        <s v="74003477"/>
        <s v="11440"/>
        <s v="5132755"/>
        <s v="Q180193672G"/>
        <s v="0415276"/>
        <s v="Q201091231G"/>
        <s v="4CC6130"/>
        <s v="329849"/>
        <s v="5060552"/>
        <s v="L34400248"/>
        <s v="Q170370094G"/>
        <s v="31008953"/>
        <s v="303591"/>
        <s v="11005280253"/>
        <s v="05060105"/>
        <s v="360807732"/>
        <s v="Q181290897G"/>
        <s v="Q170390991G"/>
        <s v="257353"/>
        <s v="240377"/>
        <s v="350195"/>
        <s v="74132783"/>
        <s v="161374"/>
        <s v="849762"/>
        <s v="299388"/>
        <s v="029977"/>
        <s v="5323"/>
        <s v="C1503921"/>
        <s v="9410"/>
        <s v="350379"/>
        <s v="Q200792904G"/>
        <s v="3140100"/>
        <s v="203989"/>
        <s v="609182533"/>
        <s v="5223795"/>
        <s v="DKBHS2K00140"/>
        <s v="C13200211A"/>
        <s v="08120084"/>
        <s v="10005140749"/>
        <s v="C71701935A"/>
        <s v="Q180290366G"/>
        <s v="C03003852A"/>
        <s v="C81703389A"/>
        <s v="Q190692578G"/>
        <s v="Q181290908G"/>
        <s v="36485939"/>
        <s v="00026096"/>
        <s v="37474266"/>
        <s v="218937"/>
        <s v="06050397"/>
        <s v="340861"/>
        <s v="DKBHS2L00580"/>
        <s v="Q201075767G"/>
        <s v="318091"/>
        <s v="DK2S1J20069"/>
        <s v="Q170390566G"/>
        <s v="140198"/>
        <s v="Y10900285A"/>
        <s v="45038"/>
        <s v="1027019"/>
        <s v="20240"/>
        <s v="12987"/>
        <s v="393248"/>
        <s v="3202438"/>
        <s v="08062509"/>
        <s v="C62052563A"/>
        <s v="358035"/>
        <s v="Q130935137G"/>
        <s v="BE1188"/>
        <s v="11305160205"/>
        <s v="Q170278846G"/>
        <s v="Q180193859G"/>
        <s v="59275319"/>
        <s v="30058369"/>
        <s v="6N6751"/>
        <s v="C81550745A"/>
        <s v="L750380100B"/>
        <s v="Q170272121G"/>
        <s v="C62250991A"/>
        <s v="71133"/>
        <s v="07326"/>
        <s v="800292"/>
        <s v="1127X3065"/>
        <s v="785686"/>
        <s v="9U2434"/>
        <s v="5535"/>
        <s v="1841013017"/>
        <s v="0231X4969"/>
        <s v="1299770"/>
        <s v="39344748"/>
        <s v="37478105"/>
        <s v="4814"/>
        <s v="Q190197660G"/>
        <s v="7271020"/>
        <s v="10210150140"/>
        <s v="C71653677A"/>
        <s v="0282"/>
        <s v="Q160977712G"/>
        <s v="3279066"/>
        <s v="017301"/>
        <s v="1105142180"/>
        <s v="C82104371A"/>
        <s v="Q200593467G"/>
        <s v="009508"/>
        <s v="11211010640"/>
        <s v="DKBHS2L00006"/>
        <s v="09180"/>
        <s v="1389"/>
        <s v="061091"/>
        <s v="21734"/>
        <s v="S18161821"/>
        <s v="74036659"/>
        <s v="353138"/>
        <s v="17013301715"/>
        <s v="Z100006805"/>
        <s v="2035"/>
        <s v="DKBAS2J20023"/>
        <s v="8028588"/>
        <s v="FN4233"/>
        <s v="017738"/>
        <s v="1765"/>
        <s v="11204171031"/>
        <s v="38598898"/>
        <s v="86606"/>
        <s v="CT-06392"/>
        <s v="Q130736996G"/>
        <s v="C71359675A"/>
        <s v="C62250465A"/>
        <s v="C72252381A"/>
        <s v="AC1123"/>
        <s v="C62250905A"/>
        <s v="C52402138A"/>
        <s v="C81353532A "/>
        <s v="CH7101150"/>
        <s v="DKBAS2KY0151"/>
        <s v="C62250807A"/>
        <s v="DKB1S3H20173"/>
        <s v="BDW1825"/>
        <s v="20A00300"/>
        <s v="032788"/>
        <s v="4366"/>
        <s v="091640"/>
        <s v="070409"/>
        <s v="173667"/>
        <s v="6069872"/>
        <s v="39485"/>
        <s v="24909"/>
        <s v="217254"/>
        <s v="298797"/>
        <s v="BTP16000466"/>
        <s v="C71555910A"/>
        <s v="Q130535881G"/>
        <s v="03891"/>
        <s v="166092677"/>
        <s v="0305451"/>
        <s v="26082"/>
        <s v="AJ2575"/>
        <s v="33013109"/>
        <s v="376834"/>
      </sharedItems>
    </cacheField>
    <cacheField name="底盘（车架）号" numFmtId="0">
      <sharedItems count="106">
        <s v="X1551258"/>
        <s v="P314537"/>
        <s v="060960"/>
        <s v="ZZLGJ237486"/>
        <s v="ZZLHG256232"/>
        <s v="ZH20201212273"/>
        <s v="ZZLEE149216"/>
        <s v="63321RG56J3306140"/>
        <s v="63321RG53J3306239"/>
        <s v="P88282"/>
        <s v="ZZLJE308387"/>
        <s v="63321RG50H3308069"/>
        <s v=""/>
        <s v="ZZLHA239134"/>
        <s v="120413595F"/>
        <s v="63321RG59J3301577"/>
        <s v="63321RG64M3300382"/>
        <s v="20-1709005"/>
        <s v="20-1709004"/>
        <s v="20-2104019"/>
        <s v="20-2104014"/>
        <s v="20-2104013"/>
        <s v="20-2104012"/>
        <s v="20-2104018"/>
        <s v="20-2104017"/>
        <s v="20-2104016"/>
        <s v="20-2104015"/>
        <s v="RG02603HM"/>
        <s v="DFX20176808"/>
        <s v="FN0705"/>
        <s v="E140198"/>
        <s v="RV10321FE"/>
        <s v="33175"/>
        <s v="15665"/>
        <s v="63321RG57J3303537"/>
        <s v="63321RG58H3305520"/>
        <s v="RV10342FE"/>
        <s v="63321RG59K3304898"/>
        <s v="X1533995"/>
        <s v="X1529327"/>
        <s v="RG03688HS"/>
        <s v="63321RG53K3300281"/>
        <s v="RV05617FS"/>
        <s v="RV00153GZ"/>
        <s v="63321RG50J3301547"/>
        <s v="63321RG52L3307210"/>
        <s v="N766120"/>
        <s v="S110310"/>
        <s v="RG01205HY"/>
        <s v="E140183"/>
        <s v="E140195"/>
        <s v="63321RG59K3300026"/>
        <s v="RG02400HM"/>
        <s v="63321RG52L3304940"/>
        <s v="63321RG58K3301703"/>
        <s v="X1800729"/>
        <s v="ZZLGE217850"/>
        <s v="63321RG58J3303031"/>
        <s v="ZRLJG316344"/>
        <s v="ZZLHF254088"/>
        <s v="63321RG52K3301566"/>
        <s v="63321RG55K3300234"/>
        <s v="63321RG56L3303371"/>
        <s v="63321RG50L3307318"/>
        <s v="63321RG6XJ3305839"/>
        <s v="RG02162HY"/>
        <s v="FN0105"/>
        <s v="ZZLFC199837"/>
        <s v="DG10659DE"/>
        <s v="P415260"/>
        <s v="RG01842HY"/>
        <s v="63321RG52J3301257"/>
        <s v="FN0143"/>
        <s v="44672"/>
        <s v="X1515013"/>
        <s v="LM1536HS00603"/>
        <s v="P02584EN"/>
        <s v="ZZLFC201726"/>
        <s v="413148"/>
        <s v="X1532898"/>
        <s v="ZZLGE215938"/>
        <s v="RV09488GU"/>
        <s v="ZZLHI266810"/>
        <s v="63321RG53L3303408"/>
        <s v="63321RG53L3300413"/>
        <s v="X1516117"/>
        <s v="ZZLHG257787"/>
        <s v="C20-0027208"/>
        <s v="DG09148DV"/>
        <s v="ZZLGD213526"/>
        <s v="ZZLFC202680"/>
        <s v="ZZLGJ237475"/>
        <s v="86720"/>
        <s v="ZZLGA203637"/>
        <s v="ZZLFA169127"/>
        <s v="ZZLHA241353"/>
        <s v="GSD1200111"/>
        <s v="ZZLAF282566"/>
        <s v="ZZLFC201283"/>
        <s v="63321RG56J3300077"/>
        <s v="P821953"/>
        <s v="X1520658"/>
        <s v="X1501821"/>
        <s v="09118586"/>
        <s v="94713"/>
        <s v="P415110"/>
      </sharedItems>
    </cacheField>
    <cacheField name="初次注册登记日期" numFmtId="0">
      <sharedItems containsString="0" containsBlank="1" containsNonDate="0" containsDate="1" minDate="1985-04-13T00:00:00" maxDate="2022-10-31T00:00:00" count="271">
        <d v="2019-11-11T00:00:00"/>
        <d v="2009-12-04T00:00:00"/>
        <d v="2007-05-16T00:00:00"/>
        <d v="2018-05-24T00:00:00"/>
        <d v="2018-08-02T00:00:00"/>
        <d v="2021-07-30T00:00:00"/>
        <d v="2015-08-17T00:00:00"/>
        <d v="2018-11-26T00:00:00"/>
        <d v="2018-12-11T00:00:00"/>
        <d v="2011-08-04T00:00:00"/>
        <d v="2020-05-18T00:00:00"/>
        <d v="2017-10-23T00:00:00"/>
        <d v="2004-07-12T00:00:00"/>
        <d v="1999-03-21T00:00:00"/>
        <d v="2005-11-01T00:00:00"/>
        <d v="2018-05-30T00:00:00"/>
        <d v="2012-05-04T00:00:00"/>
        <d v="2018-06-08T00:00:00"/>
        <d v="1997-05-13T00:00:00"/>
        <d v="2014-03-16T00:00:00"/>
        <d v="1997-08-09T00:00:00"/>
        <d v="2003-09-16T00:00:00"/>
        <d v="2010-09-08T00:00:00"/>
        <d v="2013-09-17T00:00:00"/>
        <d v="1997-07-06T00:00:00"/>
        <d v="2008-05-13T00:00:00"/>
        <d v="2005-06-01T00:00:00"/>
        <d v="2002-12-12T00:00:00"/>
        <d v="2021-06-15T00:00:00"/>
        <d v="2017-09-10T00:00:00"/>
        <d v="2021-05-04T00:00:00"/>
        <d v="2017-05-25T00:00:00"/>
        <d v="1990-07-06T00:00:00"/>
        <d v="1993-05-14T00:00:00"/>
        <d v="2012-05-03T00:00:00"/>
        <d v="2011-07-09T00:00:00"/>
        <d v="2005-08-19T00:00:00"/>
        <d v="2007-06-08T00:00:00"/>
        <d v="2014-05-16T00:00:00"/>
        <d v="2009-03-02T00:00:00"/>
        <d v="2004-07-03T00:00:00"/>
        <d v="2011-08-11T00:00:00"/>
        <d v="2001-05-30T00:00:00"/>
        <d v="2017-09-23T00:00:00"/>
        <d v="2002-09-12T00:00:00"/>
        <d v="1997-10-21T00:00:00"/>
        <d v="2013-09-13T00:00:00"/>
        <d v="1987-07-18T00:00:00"/>
        <d v="1998-06-23T00:00:00"/>
        <d v="2006-03-27T00:00:00"/>
        <d v="1999-07-19T00:00:00"/>
        <d v="1994-10-12T00:00:00"/>
        <d v="2004-06-24T00:00:00"/>
        <d v="2017-04-17T00:00:00"/>
        <d v="2003-10-09T00:00:00"/>
        <d v="2000-10-21T00:00:00"/>
        <d v="2013-05-28T00:00:00"/>
        <d v="2008-01-10T00:00:00"/>
        <d v="2012-08-08T00:00:00"/>
        <d v="2001-10-22T00:00:00"/>
        <d v="2000-04-29T00:00:00"/>
        <d v="2005-10-12T00:00:00"/>
        <d v="2006-04-11T00:00:00"/>
        <d v="2006-04-19T00:00:00"/>
        <d v="2014-03-14T00:00:00"/>
        <d v="2007-07-13T00:00:00"/>
        <d v="1997-01-29T00:00:00"/>
        <d v="2013-11-13T00:00:00"/>
        <d v="2006-06-05T00:00:00"/>
        <d v="1996-09-27T00:00:00"/>
        <d v="1991-06-24T00:00:00"/>
        <d v="2008-05-08T00:00:00"/>
        <d v="2001-12-27T00:00:00"/>
        <d v="2002-07-09T00:00:00"/>
        <d v="2006-11-11T00:00:00"/>
        <d v="2001-06-17T00:00:00"/>
        <d v="2008-05-07T00:00:00"/>
        <d v="2003-04-22T00:00:00"/>
        <d v="1999-04-23T00:00:00"/>
        <d v="2006-03-17T00:00:00"/>
        <d v="2015-11-04T00:00:00"/>
        <d v="2002-03-26T00:00:00"/>
        <d v="2007-10-26T00:00:00"/>
        <d v="2011-06-04T00:00:00"/>
        <d v="2002-06-26T00:00:00"/>
        <d v="2001-04-28T00:00:00"/>
        <d v="1996-08-06T00:00:00"/>
        <d v="1985-12-19T00:00:00"/>
        <d v="2006-07-24T00:00:00"/>
        <d v="2005-08-17T00:00:00"/>
        <d v="2007-04-19T00:00:00"/>
        <d v="1998-05-27T00:00:00"/>
        <d v="1997-04-27T00:00:00"/>
        <d v="2021-09-13T00:00:00"/>
        <d v="1999-06-14T00:00:00"/>
        <d v="2011-10-29T00:00:00"/>
        <d v="2010-10-16T00:00:00"/>
        <d v="2007-06-20T00:00:00"/>
        <d v="1985-04-13T00:00:00"/>
        <d v="1999-09-12T00:00:00"/>
        <d v="2018-06-18T00:00:00"/>
        <d v="2000-07-13T00:00:00"/>
        <d v="1989-08-21T00:00:00"/>
        <d v="2010-03-19T00:00:00"/>
        <d v="2003-10-06T00:00:00"/>
        <d v="1997-11-25T00:00:00"/>
        <d v="2014-09-11T00:00:00"/>
        <d v="2005-07-23T00:00:00"/>
        <d v="2017-09-13T00:00:00"/>
        <d v="2015-11-10T00:00:00"/>
        <d v="2020-02-25T00:00:00"/>
        <d v="1997-03-12T00:00:00"/>
        <d v="2020-06-10T00:00:00"/>
        <d v="2003-12-26T00:00:00"/>
        <d v="1994-10-22T00:00:00"/>
        <d v="2013-05-15T00:00:00"/>
        <d v="2004-08-14T00:00:00"/>
        <d v="2018-09-19T00:00:00"/>
        <d v="2017-09-09T00:00:00"/>
        <d v="2005-03-18T00:00:00"/>
        <d v="2004-04-26T00:00:00"/>
        <d v="2008-03-17T00:00:00"/>
        <d v="1999-12-23T00:00:00"/>
        <d v="2009-05-11T00:00:00"/>
        <d v="1997-11-06T00:00:00"/>
        <d v="2008-09-26T00:00:00"/>
        <d v="2000-05-24T00:00:00"/>
        <d v="2011-10-06T00:00:00"/>
        <d v="2019-05-20T00:00:00"/>
        <d v="1999-03-01T00:00:00"/>
        <d v="1997-03-01T00:00:00"/>
        <d v="2000-01-29T00:00:00"/>
        <d v="1997-03-20T00:00:00"/>
        <d v="2008-03-31T00:00:00"/>
        <d v="2011-10-17T00:00:00"/>
        <d v="2009-04-22T00:00:00"/>
        <d v="2001-09-05T00:00:00"/>
        <d v="1998-07-26T00:00:00"/>
        <d v="2005-12-27T00:00:00"/>
        <d v="1987-12-21T00:00:00"/>
        <d v="2015-06-30T00:00:00"/>
        <d v="2016-01-02T00:00:00"/>
        <d v="2009-03-05T00:00:00"/>
        <d v="2014-06-08T00:00:00"/>
        <d v="1994-07-13T00:00:00"/>
        <d v="2001-08-04T00:00:00"/>
        <d v="2001-08-29T00:00:00"/>
        <d v="2020-12-18T00:00:00"/>
        <d v="2014-12-20T00:00:00"/>
        <d v="2003-07-21T00:00:00"/>
        <d v="2015-09-20T00:00:00"/>
        <d v="2014-04-16T00:00:00"/>
        <d v="2017-05-29T00:00:00"/>
        <d v="1998-06-21T00:00:00"/>
        <d v="2010-05-28T00:00:00"/>
        <d v="2011-05-26T00:00:00"/>
        <d v="2006-09-27T00:00:00"/>
        <d v="2019-07-02T00:00:00"/>
        <d v="2017-06-28T00:00:00"/>
        <d v="2004-02-28T00:00:00"/>
        <d v="1998-10-20T00:00:00"/>
        <d v="2014-05-25T00:00:00"/>
        <d v="1998-10-21T00:00:00"/>
        <d v="1998-10-19T00:00:00"/>
        <d v="1998-07-30T00:00:00"/>
        <d v="2015-09-24T00:00:00"/>
        <d v="1992-05-23T00:00:00"/>
        <d v="1996-08-12T00:00:00"/>
        <d v="2020-10-09T00:00:00"/>
        <d v="2009-08-07T00:00:00"/>
        <d v="2002-01-18T00:00:00"/>
        <d v="2007-03-21T00:00:00"/>
        <d v="2006-05-15T00:00:00"/>
        <d v="2019-03-28T00:00:00"/>
        <d v="2022-10-31T00:00:00"/>
        <d v="2010-12-23T00:00:00"/>
        <d v="2017-06-29T00:00:00"/>
        <d v="2018-06-21T00:00:00"/>
        <d v="2020-07-24T00:00:00"/>
        <d v="2018-07-31T00:00:00"/>
        <d v="2019-06-18T00:00:00"/>
        <d v="2019-05-27T00:00:00"/>
        <d v="2007-03-14T00:00:00"/>
        <d v="2009-03-28T00:00:00"/>
        <d v="2004-12-27T00:00:00"/>
        <d v="2009-04-01T00:00:00"/>
        <d v="2006-06-24T00:00:00"/>
        <d v="1995-09-17T00:00:00"/>
        <d v="2020-06-08T00:00:00"/>
        <d v="2002-03-18T00:00:00"/>
        <d v="2018-10-25T00:00:00"/>
        <d v="2017-05-16T00:00:00"/>
        <d v="2008-03-10T00:00:00"/>
        <d v="2001-10-09T00:00:00"/>
        <d v="2004-11-20T00:00:00"/>
        <d v="1999-09-17T00:00:00"/>
        <d v="2009-04-10T00:00:00"/>
        <d v="1999-02-20T00:00:00"/>
        <d v="1999-07-28T00:00:00"/>
        <d v="2009-05-21T00:00:00"/>
        <d v="2012-06-27T00:00:00"/>
        <d v="2016-10-14T00:00:00"/>
        <d v="2006-03-08T00:00:00"/>
        <d v="2013-10-10T00:00:00"/>
        <d v="2012-03-24T00:00:00"/>
        <d v="2017-04-06T00:00:00"/>
        <d v="2017-05-17T00:00:00"/>
        <d v="2018-07-02T00:00:00"/>
        <d v="2016-03-18T00:00:00"/>
        <d v="2007-05-08T00:00:00"/>
        <d v="2007-03-05T00:00:00"/>
        <d v="2018-09-13T00:00:00"/>
        <d v="2018-11-27T00:00:00"/>
        <d v="2017-05-24T00:00:00"/>
        <d v="2017-05-22T00:00:00"/>
        <d v="2006-11-27T00:00:00"/>
        <d v="2000-06-23T00:00:00"/>
        <d v="1998-07-25T00:00:00"/>
        <d v="2004-10-29T00:00:00"/>
        <d v="1998-06-20T00:00:00"/>
        <d v="2005-08-14T00:00:00"/>
        <d v="2009-12-27T00:00:00"/>
        <d v="2010-03-25T00:00:00"/>
        <d v="1993-02-19T00:00:00"/>
        <d v="2019-11-01T00:00:00"/>
        <d v="2005-07-29T00:00:00"/>
        <d v="2004-05-27T00:00:00"/>
        <d v="2017-05-15T00:00:00"/>
        <d v="2000-06-06T00:00:00"/>
        <d v="2016-10-19T00:00:00"/>
        <d v="2001-05-09T00:00:00"/>
        <d v="2002-04-11T00:00:00"/>
        <d v="2018-11-15T00:00:00"/>
        <d v="2009-04-03T00:00:00"/>
        <d v="2020-03-01T00:00:00"/>
        <d v="1987-08-11T00:00:00"/>
        <d v="2009-04-12T00:00:00"/>
        <m/>
        <d v="2020-09-03T00:00:00"/>
        <d v="2016-03-16T00:00:00"/>
        <d v="2008-06-28T00:00:00"/>
        <d v="2007-02-27T00:00:00"/>
        <d v="2010-04-05T00:00:00"/>
        <d v="1999-05-23T00:00:00"/>
        <d v="2018-10-24T00:00:00"/>
        <d v="1997-02-21T00:00:00"/>
        <d v="1997-04-24T00:00:00"/>
        <d v="2012-05-11T00:00:00"/>
        <d v="2008-04-29T00:00:00"/>
        <d v="2006-03-12T00:00:00"/>
        <d v="2006-07-06T00:00:00"/>
        <d v="2013-09-26T00:00:00"/>
        <d v="2016-07-18T00:00:00"/>
        <d v="2012-03-27T00:00:00"/>
        <d v="2006-07-01T00:00:00"/>
        <d v="2000-05-10T00:00:00"/>
        <d v="2001-07-24T00:00:00"/>
        <d v="1998-08-05T00:00:00"/>
        <d v="2001-06-28T00:00:00"/>
        <d v="1998-09-12T00:00:00"/>
        <d v="1998-10-08T00:00:00"/>
        <d v="1999-04-15T00:00:00"/>
        <d v="2016-07-04T00:00:00"/>
        <d v="2019-11-10T00:00:00"/>
        <d v="2013-07-16T00:00:00"/>
        <d v="2005-04-13T00:00:00"/>
        <d v="2011-11-06T00:00:00"/>
        <d v="2007-07-04T00:00:00"/>
        <d v="2015-09-29T00:00:00"/>
        <d v="1998-04-25T00:00:00"/>
        <d v="2001-06-27T00:00:00"/>
      </sharedItems>
    </cacheField>
    <cacheField name="补贴金额" numFmtId="0">
      <sharedItems containsSemiMixedTypes="0" containsString="0" containsNumber="1" minValue="0" maxValue="2.625" count="13">
        <n v="1.65"/>
        <n v="2.625"/>
        <n v="0.786"/>
        <n v="0.15"/>
        <n v="0.5"/>
        <n v="0.55"/>
        <n v="0.789"/>
        <n v="0.063"/>
        <n v="1.35"/>
        <n v="0.73"/>
        <n v="1.1"/>
        <n v="1.095"/>
        <n v="0.825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8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  <x v="0"/>
    <x v="1"/>
    <x v="0"/>
    <x v="1"/>
    <x v="1"/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  <x v="0"/>
    <x v="2"/>
    <x v="0"/>
    <x v="2"/>
    <x v="2"/>
    <x v="1"/>
    <x v="2"/>
    <x v="2"/>
    <x v="2"/>
    <x v="2"/>
    <x v="2"/>
    <x v="2"/>
    <x v="2"/>
    <x v="2"/>
  </r>
  <r>
    <x v="3"/>
    <x v="3"/>
    <x v="3"/>
    <x v="0"/>
    <x v="3"/>
    <x v="3"/>
    <x v="3"/>
    <x v="3"/>
    <x v="3"/>
    <x v="0"/>
    <x v="0"/>
    <x v="0"/>
    <x v="3"/>
    <x v="3"/>
    <x v="1"/>
    <x v="0"/>
    <x v="0"/>
    <x v="3"/>
    <x v="3"/>
    <x v="3"/>
    <x v="3"/>
    <x v="3"/>
    <x v="0"/>
  </r>
  <r>
    <x v="4"/>
    <x v="4"/>
    <x v="4"/>
    <x v="0"/>
    <x v="4"/>
    <x v="4"/>
    <x v="4"/>
    <x v="4"/>
    <x v="4"/>
    <x v="0"/>
    <x v="0"/>
    <x v="0"/>
    <x v="4"/>
    <x v="4"/>
    <x v="1"/>
    <x v="0"/>
    <x v="0"/>
    <x v="4"/>
    <x v="4"/>
    <x v="4"/>
    <x v="4"/>
    <x v="4"/>
    <x v="0"/>
  </r>
  <r>
    <x v="5"/>
    <x v="5"/>
    <x v="0"/>
    <x v="0"/>
    <x v="5"/>
    <x v="5"/>
    <x v="5"/>
    <x v="0"/>
    <x v="5"/>
    <x v="0"/>
    <x v="0"/>
    <x v="0"/>
    <x v="5"/>
    <x v="5"/>
    <x v="2"/>
    <x v="0"/>
    <x v="0"/>
    <x v="5"/>
    <x v="5"/>
    <x v="5"/>
    <x v="5"/>
    <x v="5"/>
    <x v="0"/>
  </r>
  <r>
    <x v="6"/>
    <x v="6"/>
    <x v="2"/>
    <x v="0"/>
    <x v="6"/>
    <x v="6"/>
    <x v="6"/>
    <x v="2"/>
    <x v="6"/>
    <x v="0"/>
    <x v="0"/>
    <x v="0"/>
    <x v="6"/>
    <x v="6"/>
    <x v="1"/>
    <x v="0"/>
    <x v="0"/>
    <x v="6"/>
    <x v="6"/>
    <x v="6"/>
    <x v="6"/>
    <x v="6"/>
    <x v="0"/>
  </r>
  <r>
    <x v="7"/>
    <x v="7"/>
    <x v="2"/>
    <x v="0"/>
    <x v="7"/>
    <x v="7"/>
    <x v="7"/>
    <x v="2"/>
    <x v="7"/>
    <x v="0"/>
    <x v="0"/>
    <x v="0"/>
    <x v="7"/>
    <x v="7"/>
    <x v="1"/>
    <x v="0"/>
    <x v="0"/>
    <x v="7"/>
    <x v="7"/>
    <x v="7"/>
    <x v="7"/>
    <x v="7"/>
    <x v="0"/>
  </r>
  <r>
    <x v="8"/>
    <x v="8"/>
    <x v="5"/>
    <x v="0"/>
    <x v="8"/>
    <x v="8"/>
    <x v="8"/>
    <x v="5"/>
    <x v="8"/>
    <x v="0"/>
    <x v="0"/>
    <x v="1"/>
    <x v="8"/>
    <x v="8"/>
    <x v="1"/>
    <x v="0"/>
    <x v="0"/>
    <x v="8"/>
    <x v="8"/>
    <x v="8"/>
    <x v="8"/>
    <x v="8"/>
    <x v="0"/>
  </r>
  <r>
    <x v="9"/>
    <x v="9"/>
    <x v="6"/>
    <x v="0"/>
    <x v="9"/>
    <x v="9"/>
    <x v="9"/>
    <x v="6"/>
    <x v="9"/>
    <x v="0"/>
    <x v="1"/>
    <x v="2"/>
    <x v="9"/>
    <x v="9"/>
    <x v="1"/>
    <x v="1"/>
    <x v="1"/>
    <x v="9"/>
    <x v="9"/>
    <x v="9"/>
    <x v="9"/>
    <x v="9"/>
    <x v="1"/>
  </r>
  <r>
    <x v="10"/>
    <x v="10"/>
    <x v="6"/>
    <x v="0"/>
    <x v="9"/>
    <x v="9"/>
    <x v="9"/>
    <x v="6"/>
    <x v="9"/>
    <x v="0"/>
    <x v="0"/>
    <x v="2"/>
    <x v="9"/>
    <x v="9"/>
    <x v="1"/>
    <x v="0"/>
    <x v="0"/>
    <x v="10"/>
    <x v="10"/>
    <x v="10"/>
    <x v="10"/>
    <x v="10"/>
    <x v="0"/>
  </r>
  <r>
    <x v="11"/>
    <x v="11"/>
    <x v="7"/>
    <x v="0"/>
    <x v="10"/>
    <x v="10"/>
    <x v="10"/>
    <x v="7"/>
    <x v="10"/>
    <x v="0"/>
    <x v="0"/>
    <x v="3"/>
    <x v="10"/>
    <x v="10"/>
    <x v="1"/>
    <x v="0"/>
    <x v="0"/>
    <x v="11"/>
    <x v="11"/>
    <x v="11"/>
    <x v="11"/>
    <x v="11"/>
    <x v="0"/>
  </r>
  <r>
    <x v="12"/>
    <x v="12"/>
    <x v="8"/>
    <x v="0"/>
    <x v="11"/>
    <x v="11"/>
    <x v="11"/>
    <x v="8"/>
    <x v="11"/>
    <x v="0"/>
    <x v="3"/>
    <x v="0"/>
    <x v="11"/>
    <x v="11"/>
    <x v="1"/>
    <x v="2"/>
    <x v="3"/>
    <x v="12"/>
    <x v="12"/>
    <x v="12"/>
    <x v="12"/>
    <x v="12"/>
    <x v="3"/>
  </r>
  <r>
    <x v="13"/>
    <x v="13"/>
    <x v="8"/>
    <x v="0"/>
    <x v="12"/>
    <x v="12"/>
    <x v="12"/>
    <x v="8"/>
    <x v="12"/>
    <x v="0"/>
    <x v="4"/>
    <x v="0"/>
    <x v="12"/>
    <x v="12"/>
    <x v="3"/>
    <x v="3"/>
    <x v="4"/>
    <x v="12"/>
    <x v="13"/>
    <x v="13"/>
    <x v="12"/>
    <x v="13"/>
    <x v="4"/>
  </r>
  <r>
    <x v="14"/>
    <x v="14"/>
    <x v="8"/>
    <x v="0"/>
    <x v="11"/>
    <x v="11"/>
    <x v="11"/>
    <x v="8"/>
    <x v="11"/>
    <x v="0"/>
    <x v="3"/>
    <x v="0"/>
    <x v="11"/>
    <x v="11"/>
    <x v="1"/>
    <x v="2"/>
    <x v="3"/>
    <x v="12"/>
    <x v="14"/>
    <x v="14"/>
    <x v="12"/>
    <x v="14"/>
    <x v="3"/>
  </r>
  <r>
    <x v="15"/>
    <x v="15"/>
    <x v="4"/>
    <x v="0"/>
    <x v="13"/>
    <x v="13"/>
    <x v="13"/>
    <x v="4"/>
    <x v="13"/>
    <x v="0"/>
    <x v="0"/>
    <x v="0"/>
    <x v="13"/>
    <x v="13"/>
    <x v="4"/>
    <x v="0"/>
    <x v="0"/>
    <x v="13"/>
    <x v="15"/>
    <x v="15"/>
    <x v="13"/>
    <x v="15"/>
    <x v="0"/>
  </r>
  <r>
    <x v="16"/>
    <x v="16"/>
    <x v="4"/>
    <x v="0"/>
    <x v="14"/>
    <x v="14"/>
    <x v="14"/>
    <x v="4"/>
    <x v="14"/>
    <x v="0"/>
    <x v="5"/>
    <x v="0"/>
    <x v="14"/>
    <x v="14"/>
    <x v="5"/>
    <x v="0"/>
    <x v="5"/>
    <x v="14"/>
    <x v="16"/>
    <x v="16"/>
    <x v="14"/>
    <x v="16"/>
    <x v="5"/>
  </r>
  <r>
    <x v="17"/>
    <x v="17"/>
    <x v="9"/>
    <x v="0"/>
    <x v="15"/>
    <x v="15"/>
    <x v="15"/>
    <x v="9"/>
    <x v="15"/>
    <x v="0"/>
    <x v="0"/>
    <x v="0"/>
    <x v="15"/>
    <x v="15"/>
    <x v="1"/>
    <x v="0"/>
    <x v="0"/>
    <x v="15"/>
    <x v="17"/>
    <x v="17"/>
    <x v="15"/>
    <x v="17"/>
    <x v="0"/>
  </r>
  <r>
    <x v="18"/>
    <x v="18"/>
    <x v="4"/>
    <x v="0"/>
    <x v="16"/>
    <x v="16"/>
    <x v="16"/>
    <x v="4"/>
    <x v="16"/>
    <x v="0"/>
    <x v="3"/>
    <x v="0"/>
    <x v="16"/>
    <x v="16"/>
    <x v="1"/>
    <x v="2"/>
    <x v="3"/>
    <x v="12"/>
    <x v="18"/>
    <x v="18"/>
    <x v="12"/>
    <x v="18"/>
    <x v="3"/>
  </r>
  <r>
    <x v="19"/>
    <x v="19"/>
    <x v="4"/>
    <x v="0"/>
    <x v="16"/>
    <x v="16"/>
    <x v="16"/>
    <x v="4"/>
    <x v="16"/>
    <x v="0"/>
    <x v="3"/>
    <x v="0"/>
    <x v="16"/>
    <x v="16"/>
    <x v="1"/>
    <x v="2"/>
    <x v="3"/>
    <x v="12"/>
    <x v="19"/>
    <x v="19"/>
    <x v="12"/>
    <x v="19"/>
    <x v="3"/>
  </r>
  <r>
    <x v="20"/>
    <x v="20"/>
    <x v="4"/>
    <x v="0"/>
    <x v="17"/>
    <x v="17"/>
    <x v="17"/>
    <x v="4"/>
    <x v="17"/>
    <x v="0"/>
    <x v="3"/>
    <x v="0"/>
    <x v="17"/>
    <x v="17"/>
    <x v="1"/>
    <x v="2"/>
    <x v="3"/>
    <x v="12"/>
    <x v="20"/>
    <x v="20"/>
    <x v="12"/>
    <x v="20"/>
    <x v="3"/>
  </r>
  <r>
    <x v="21"/>
    <x v="21"/>
    <x v="4"/>
    <x v="0"/>
    <x v="17"/>
    <x v="17"/>
    <x v="17"/>
    <x v="4"/>
    <x v="17"/>
    <x v="0"/>
    <x v="3"/>
    <x v="0"/>
    <x v="17"/>
    <x v="17"/>
    <x v="1"/>
    <x v="2"/>
    <x v="3"/>
    <x v="12"/>
    <x v="21"/>
    <x v="21"/>
    <x v="12"/>
    <x v="21"/>
    <x v="3"/>
  </r>
  <r>
    <x v="22"/>
    <x v="22"/>
    <x v="4"/>
    <x v="0"/>
    <x v="18"/>
    <x v="18"/>
    <x v="18"/>
    <x v="4"/>
    <x v="18"/>
    <x v="0"/>
    <x v="3"/>
    <x v="0"/>
    <x v="18"/>
    <x v="18"/>
    <x v="1"/>
    <x v="2"/>
    <x v="3"/>
    <x v="12"/>
    <x v="22"/>
    <x v="22"/>
    <x v="12"/>
    <x v="22"/>
    <x v="3"/>
  </r>
  <r>
    <x v="23"/>
    <x v="23"/>
    <x v="4"/>
    <x v="0"/>
    <x v="18"/>
    <x v="18"/>
    <x v="18"/>
    <x v="4"/>
    <x v="18"/>
    <x v="0"/>
    <x v="3"/>
    <x v="0"/>
    <x v="18"/>
    <x v="18"/>
    <x v="1"/>
    <x v="2"/>
    <x v="3"/>
    <x v="12"/>
    <x v="23"/>
    <x v="23"/>
    <x v="12"/>
    <x v="23"/>
    <x v="3"/>
  </r>
  <r>
    <x v="24"/>
    <x v="24"/>
    <x v="4"/>
    <x v="0"/>
    <x v="19"/>
    <x v="19"/>
    <x v="19"/>
    <x v="4"/>
    <x v="17"/>
    <x v="0"/>
    <x v="3"/>
    <x v="0"/>
    <x v="19"/>
    <x v="19"/>
    <x v="1"/>
    <x v="2"/>
    <x v="3"/>
    <x v="12"/>
    <x v="24"/>
    <x v="24"/>
    <x v="12"/>
    <x v="24"/>
    <x v="3"/>
  </r>
  <r>
    <x v="25"/>
    <x v="25"/>
    <x v="4"/>
    <x v="0"/>
    <x v="19"/>
    <x v="19"/>
    <x v="19"/>
    <x v="4"/>
    <x v="17"/>
    <x v="0"/>
    <x v="3"/>
    <x v="0"/>
    <x v="19"/>
    <x v="19"/>
    <x v="1"/>
    <x v="2"/>
    <x v="3"/>
    <x v="12"/>
    <x v="25"/>
    <x v="25"/>
    <x v="12"/>
    <x v="25"/>
    <x v="3"/>
  </r>
  <r>
    <x v="26"/>
    <x v="26"/>
    <x v="4"/>
    <x v="0"/>
    <x v="20"/>
    <x v="20"/>
    <x v="20"/>
    <x v="4"/>
    <x v="19"/>
    <x v="0"/>
    <x v="3"/>
    <x v="0"/>
    <x v="20"/>
    <x v="20"/>
    <x v="1"/>
    <x v="2"/>
    <x v="3"/>
    <x v="12"/>
    <x v="26"/>
    <x v="26"/>
    <x v="12"/>
    <x v="26"/>
    <x v="3"/>
  </r>
  <r>
    <x v="27"/>
    <x v="27"/>
    <x v="4"/>
    <x v="0"/>
    <x v="20"/>
    <x v="20"/>
    <x v="20"/>
    <x v="4"/>
    <x v="19"/>
    <x v="0"/>
    <x v="3"/>
    <x v="0"/>
    <x v="20"/>
    <x v="20"/>
    <x v="1"/>
    <x v="2"/>
    <x v="3"/>
    <x v="12"/>
    <x v="27"/>
    <x v="27"/>
    <x v="12"/>
    <x v="27"/>
    <x v="3"/>
  </r>
  <r>
    <x v="28"/>
    <x v="28"/>
    <x v="4"/>
    <x v="0"/>
    <x v="21"/>
    <x v="21"/>
    <x v="21"/>
    <x v="4"/>
    <x v="20"/>
    <x v="0"/>
    <x v="0"/>
    <x v="0"/>
    <x v="21"/>
    <x v="21"/>
    <x v="1"/>
    <x v="0"/>
    <x v="0"/>
    <x v="16"/>
    <x v="28"/>
    <x v="28"/>
    <x v="16"/>
    <x v="28"/>
    <x v="0"/>
  </r>
  <r>
    <x v="29"/>
    <x v="29"/>
    <x v="10"/>
    <x v="0"/>
    <x v="22"/>
    <x v="22"/>
    <x v="22"/>
    <x v="10"/>
    <x v="21"/>
    <x v="0"/>
    <x v="6"/>
    <x v="4"/>
    <x v="22"/>
    <x v="22"/>
    <x v="1"/>
    <x v="4"/>
    <x v="6"/>
    <x v="17"/>
    <x v="29"/>
    <x v="29"/>
    <x v="17"/>
    <x v="29"/>
    <x v="6"/>
  </r>
  <r>
    <x v="30"/>
    <x v="30"/>
    <x v="10"/>
    <x v="0"/>
    <x v="22"/>
    <x v="22"/>
    <x v="22"/>
    <x v="10"/>
    <x v="21"/>
    <x v="0"/>
    <x v="6"/>
    <x v="4"/>
    <x v="22"/>
    <x v="22"/>
    <x v="1"/>
    <x v="4"/>
    <x v="6"/>
    <x v="18"/>
    <x v="29"/>
    <x v="29"/>
    <x v="18"/>
    <x v="29"/>
    <x v="6"/>
  </r>
  <r>
    <x v="31"/>
    <x v="31"/>
    <x v="10"/>
    <x v="0"/>
    <x v="22"/>
    <x v="22"/>
    <x v="22"/>
    <x v="10"/>
    <x v="21"/>
    <x v="0"/>
    <x v="6"/>
    <x v="4"/>
    <x v="22"/>
    <x v="22"/>
    <x v="1"/>
    <x v="4"/>
    <x v="6"/>
    <x v="19"/>
    <x v="30"/>
    <x v="29"/>
    <x v="19"/>
    <x v="30"/>
    <x v="6"/>
  </r>
  <r>
    <x v="32"/>
    <x v="32"/>
    <x v="10"/>
    <x v="0"/>
    <x v="22"/>
    <x v="22"/>
    <x v="22"/>
    <x v="10"/>
    <x v="21"/>
    <x v="0"/>
    <x v="6"/>
    <x v="4"/>
    <x v="22"/>
    <x v="22"/>
    <x v="1"/>
    <x v="4"/>
    <x v="6"/>
    <x v="20"/>
    <x v="30"/>
    <x v="29"/>
    <x v="20"/>
    <x v="30"/>
    <x v="6"/>
  </r>
  <r>
    <x v="33"/>
    <x v="33"/>
    <x v="10"/>
    <x v="0"/>
    <x v="22"/>
    <x v="22"/>
    <x v="22"/>
    <x v="10"/>
    <x v="21"/>
    <x v="0"/>
    <x v="6"/>
    <x v="4"/>
    <x v="22"/>
    <x v="22"/>
    <x v="1"/>
    <x v="4"/>
    <x v="6"/>
    <x v="21"/>
    <x v="30"/>
    <x v="29"/>
    <x v="21"/>
    <x v="30"/>
    <x v="6"/>
  </r>
  <r>
    <x v="34"/>
    <x v="34"/>
    <x v="10"/>
    <x v="0"/>
    <x v="22"/>
    <x v="22"/>
    <x v="22"/>
    <x v="10"/>
    <x v="21"/>
    <x v="0"/>
    <x v="6"/>
    <x v="4"/>
    <x v="22"/>
    <x v="22"/>
    <x v="1"/>
    <x v="4"/>
    <x v="6"/>
    <x v="22"/>
    <x v="30"/>
    <x v="29"/>
    <x v="22"/>
    <x v="30"/>
    <x v="6"/>
  </r>
  <r>
    <x v="35"/>
    <x v="35"/>
    <x v="10"/>
    <x v="0"/>
    <x v="22"/>
    <x v="22"/>
    <x v="22"/>
    <x v="10"/>
    <x v="21"/>
    <x v="0"/>
    <x v="6"/>
    <x v="4"/>
    <x v="22"/>
    <x v="22"/>
    <x v="1"/>
    <x v="4"/>
    <x v="6"/>
    <x v="23"/>
    <x v="30"/>
    <x v="29"/>
    <x v="23"/>
    <x v="30"/>
    <x v="6"/>
  </r>
  <r>
    <x v="36"/>
    <x v="36"/>
    <x v="10"/>
    <x v="0"/>
    <x v="22"/>
    <x v="22"/>
    <x v="22"/>
    <x v="10"/>
    <x v="21"/>
    <x v="0"/>
    <x v="6"/>
    <x v="4"/>
    <x v="22"/>
    <x v="22"/>
    <x v="1"/>
    <x v="4"/>
    <x v="6"/>
    <x v="24"/>
    <x v="30"/>
    <x v="29"/>
    <x v="24"/>
    <x v="30"/>
    <x v="6"/>
  </r>
  <r>
    <x v="37"/>
    <x v="37"/>
    <x v="10"/>
    <x v="0"/>
    <x v="22"/>
    <x v="22"/>
    <x v="22"/>
    <x v="10"/>
    <x v="21"/>
    <x v="0"/>
    <x v="6"/>
    <x v="4"/>
    <x v="22"/>
    <x v="22"/>
    <x v="1"/>
    <x v="4"/>
    <x v="6"/>
    <x v="25"/>
    <x v="30"/>
    <x v="29"/>
    <x v="25"/>
    <x v="30"/>
    <x v="6"/>
  </r>
  <r>
    <x v="38"/>
    <x v="38"/>
    <x v="10"/>
    <x v="0"/>
    <x v="22"/>
    <x v="22"/>
    <x v="22"/>
    <x v="10"/>
    <x v="21"/>
    <x v="0"/>
    <x v="6"/>
    <x v="4"/>
    <x v="22"/>
    <x v="22"/>
    <x v="1"/>
    <x v="4"/>
    <x v="6"/>
    <x v="26"/>
    <x v="30"/>
    <x v="29"/>
    <x v="26"/>
    <x v="30"/>
    <x v="6"/>
  </r>
  <r>
    <x v="39"/>
    <x v="39"/>
    <x v="2"/>
    <x v="0"/>
    <x v="23"/>
    <x v="23"/>
    <x v="23"/>
    <x v="2"/>
    <x v="22"/>
    <x v="0"/>
    <x v="0"/>
    <x v="0"/>
    <x v="23"/>
    <x v="23"/>
    <x v="1"/>
    <x v="0"/>
    <x v="0"/>
    <x v="27"/>
    <x v="31"/>
    <x v="30"/>
    <x v="27"/>
    <x v="31"/>
    <x v="0"/>
  </r>
  <r>
    <x v="40"/>
    <x v="40"/>
    <x v="4"/>
    <x v="0"/>
    <x v="24"/>
    <x v="24"/>
    <x v="24"/>
    <x v="4"/>
    <x v="23"/>
    <x v="0"/>
    <x v="3"/>
    <x v="0"/>
    <x v="24"/>
    <x v="24"/>
    <x v="1"/>
    <x v="2"/>
    <x v="3"/>
    <x v="12"/>
    <x v="32"/>
    <x v="31"/>
    <x v="12"/>
    <x v="32"/>
    <x v="3"/>
  </r>
  <r>
    <x v="41"/>
    <x v="41"/>
    <x v="4"/>
    <x v="0"/>
    <x v="25"/>
    <x v="25"/>
    <x v="25"/>
    <x v="4"/>
    <x v="24"/>
    <x v="0"/>
    <x v="3"/>
    <x v="0"/>
    <x v="25"/>
    <x v="25"/>
    <x v="1"/>
    <x v="2"/>
    <x v="3"/>
    <x v="12"/>
    <x v="33"/>
    <x v="32"/>
    <x v="12"/>
    <x v="33"/>
    <x v="3"/>
  </r>
  <r>
    <x v="42"/>
    <x v="42"/>
    <x v="4"/>
    <x v="0"/>
    <x v="25"/>
    <x v="25"/>
    <x v="25"/>
    <x v="4"/>
    <x v="24"/>
    <x v="0"/>
    <x v="3"/>
    <x v="0"/>
    <x v="25"/>
    <x v="25"/>
    <x v="1"/>
    <x v="2"/>
    <x v="3"/>
    <x v="12"/>
    <x v="34"/>
    <x v="33"/>
    <x v="12"/>
    <x v="34"/>
    <x v="3"/>
  </r>
  <r>
    <x v="43"/>
    <x v="43"/>
    <x v="2"/>
    <x v="0"/>
    <x v="26"/>
    <x v="26"/>
    <x v="26"/>
    <x v="2"/>
    <x v="25"/>
    <x v="0"/>
    <x v="3"/>
    <x v="0"/>
    <x v="26"/>
    <x v="26"/>
    <x v="1"/>
    <x v="2"/>
    <x v="3"/>
    <x v="12"/>
    <x v="35"/>
    <x v="34"/>
    <x v="12"/>
    <x v="35"/>
    <x v="3"/>
  </r>
  <r>
    <x v="44"/>
    <x v="44"/>
    <x v="2"/>
    <x v="0"/>
    <x v="26"/>
    <x v="26"/>
    <x v="26"/>
    <x v="2"/>
    <x v="25"/>
    <x v="0"/>
    <x v="3"/>
    <x v="0"/>
    <x v="26"/>
    <x v="26"/>
    <x v="1"/>
    <x v="2"/>
    <x v="3"/>
    <x v="12"/>
    <x v="36"/>
    <x v="35"/>
    <x v="12"/>
    <x v="36"/>
    <x v="3"/>
  </r>
  <r>
    <x v="45"/>
    <x v="45"/>
    <x v="2"/>
    <x v="0"/>
    <x v="26"/>
    <x v="26"/>
    <x v="26"/>
    <x v="2"/>
    <x v="25"/>
    <x v="0"/>
    <x v="3"/>
    <x v="0"/>
    <x v="26"/>
    <x v="26"/>
    <x v="1"/>
    <x v="2"/>
    <x v="3"/>
    <x v="12"/>
    <x v="37"/>
    <x v="36"/>
    <x v="12"/>
    <x v="37"/>
    <x v="3"/>
  </r>
  <r>
    <x v="46"/>
    <x v="46"/>
    <x v="2"/>
    <x v="0"/>
    <x v="27"/>
    <x v="27"/>
    <x v="27"/>
    <x v="2"/>
    <x v="26"/>
    <x v="0"/>
    <x v="3"/>
    <x v="0"/>
    <x v="27"/>
    <x v="27"/>
    <x v="1"/>
    <x v="2"/>
    <x v="3"/>
    <x v="12"/>
    <x v="38"/>
    <x v="37"/>
    <x v="12"/>
    <x v="38"/>
    <x v="3"/>
  </r>
  <r>
    <x v="47"/>
    <x v="47"/>
    <x v="7"/>
    <x v="0"/>
    <x v="28"/>
    <x v="28"/>
    <x v="28"/>
    <x v="7"/>
    <x v="27"/>
    <x v="0"/>
    <x v="4"/>
    <x v="5"/>
    <x v="28"/>
    <x v="28"/>
    <x v="6"/>
    <x v="3"/>
    <x v="4"/>
    <x v="12"/>
    <x v="39"/>
    <x v="38"/>
    <x v="12"/>
    <x v="39"/>
    <x v="4"/>
  </r>
  <r>
    <x v="48"/>
    <x v="48"/>
    <x v="4"/>
    <x v="0"/>
    <x v="29"/>
    <x v="29"/>
    <x v="29"/>
    <x v="4"/>
    <x v="28"/>
    <x v="0"/>
    <x v="3"/>
    <x v="0"/>
    <x v="29"/>
    <x v="29"/>
    <x v="1"/>
    <x v="2"/>
    <x v="3"/>
    <x v="12"/>
    <x v="40"/>
    <x v="39"/>
    <x v="12"/>
    <x v="40"/>
    <x v="3"/>
  </r>
  <r>
    <x v="49"/>
    <x v="49"/>
    <x v="4"/>
    <x v="0"/>
    <x v="29"/>
    <x v="29"/>
    <x v="29"/>
    <x v="4"/>
    <x v="28"/>
    <x v="0"/>
    <x v="3"/>
    <x v="0"/>
    <x v="29"/>
    <x v="29"/>
    <x v="1"/>
    <x v="2"/>
    <x v="3"/>
    <x v="12"/>
    <x v="41"/>
    <x v="40"/>
    <x v="12"/>
    <x v="41"/>
    <x v="3"/>
  </r>
  <r>
    <x v="50"/>
    <x v="50"/>
    <x v="4"/>
    <x v="0"/>
    <x v="30"/>
    <x v="30"/>
    <x v="30"/>
    <x v="4"/>
    <x v="29"/>
    <x v="0"/>
    <x v="3"/>
    <x v="0"/>
    <x v="30"/>
    <x v="30"/>
    <x v="1"/>
    <x v="2"/>
    <x v="3"/>
    <x v="12"/>
    <x v="42"/>
    <x v="41"/>
    <x v="12"/>
    <x v="42"/>
    <x v="3"/>
  </r>
  <r>
    <x v="51"/>
    <x v="51"/>
    <x v="1"/>
    <x v="0"/>
    <x v="31"/>
    <x v="31"/>
    <x v="31"/>
    <x v="1"/>
    <x v="30"/>
    <x v="0"/>
    <x v="1"/>
    <x v="0"/>
    <x v="31"/>
    <x v="31"/>
    <x v="1"/>
    <x v="1"/>
    <x v="1"/>
    <x v="28"/>
    <x v="43"/>
    <x v="42"/>
    <x v="28"/>
    <x v="43"/>
    <x v="1"/>
  </r>
  <r>
    <x v="52"/>
    <x v="52"/>
    <x v="4"/>
    <x v="0"/>
    <x v="32"/>
    <x v="32"/>
    <x v="32"/>
    <x v="4"/>
    <x v="31"/>
    <x v="0"/>
    <x v="3"/>
    <x v="0"/>
    <x v="32"/>
    <x v="32"/>
    <x v="1"/>
    <x v="2"/>
    <x v="3"/>
    <x v="12"/>
    <x v="44"/>
    <x v="43"/>
    <x v="12"/>
    <x v="44"/>
    <x v="3"/>
  </r>
  <r>
    <x v="53"/>
    <x v="53"/>
    <x v="4"/>
    <x v="0"/>
    <x v="32"/>
    <x v="32"/>
    <x v="32"/>
    <x v="4"/>
    <x v="31"/>
    <x v="0"/>
    <x v="3"/>
    <x v="0"/>
    <x v="32"/>
    <x v="32"/>
    <x v="1"/>
    <x v="2"/>
    <x v="3"/>
    <x v="12"/>
    <x v="45"/>
    <x v="44"/>
    <x v="12"/>
    <x v="45"/>
    <x v="3"/>
  </r>
  <r>
    <x v="54"/>
    <x v="54"/>
    <x v="4"/>
    <x v="0"/>
    <x v="33"/>
    <x v="33"/>
    <x v="33"/>
    <x v="4"/>
    <x v="32"/>
    <x v="0"/>
    <x v="3"/>
    <x v="0"/>
    <x v="33"/>
    <x v="33"/>
    <x v="1"/>
    <x v="2"/>
    <x v="3"/>
    <x v="12"/>
    <x v="46"/>
    <x v="45"/>
    <x v="12"/>
    <x v="46"/>
    <x v="3"/>
  </r>
  <r>
    <x v="55"/>
    <x v="55"/>
    <x v="4"/>
    <x v="0"/>
    <x v="33"/>
    <x v="33"/>
    <x v="33"/>
    <x v="4"/>
    <x v="32"/>
    <x v="0"/>
    <x v="3"/>
    <x v="0"/>
    <x v="33"/>
    <x v="33"/>
    <x v="1"/>
    <x v="2"/>
    <x v="3"/>
    <x v="12"/>
    <x v="47"/>
    <x v="46"/>
    <x v="12"/>
    <x v="47"/>
    <x v="3"/>
  </r>
  <r>
    <x v="56"/>
    <x v="56"/>
    <x v="4"/>
    <x v="0"/>
    <x v="34"/>
    <x v="34"/>
    <x v="34"/>
    <x v="4"/>
    <x v="33"/>
    <x v="0"/>
    <x v="4"/>
    <x v="0"/>
    <x v="34"/>
    <x v="34"/>
    <x v="7"/>
    <x v="3"/>
    <x v="4"/>
    <x v="12"/>
    <x v="48"/>
    <x v="47"/>
    <x v="12"/>
    <x v="48"/>
    <x v="4"/>
  </r>
  <r>
    <x v="57"/>
    <x v="57"/>
    <x v="4"/>
    <x v="0"/>
    <x v="35"/>
    <x v="35"/>
    <x v="35"/>
    <x v="4"/>
    <x v="34"/>
    <x v="0"/>
    <x v="4"/>
    <x v="0"/>
    <x v="35"/>
    <x v="35"/>
    <x v="8"/>
    <x v="3"/>
    <x v="4"/>
    <x v="12"/>
    <x v="49"/>
    <x v="48"/>
    <x v="12"/>
    <x v="49"/>
    <x v="4"/>
  </r>
  <r>
    <x v="58"/>
    <x v="58"/>
    <x v="4"/>
    <x v="0"/>
    <x v="36"/>
    <x v="36"/>
    <x v="36"/>
    <x v="4"/>
    <x v="20"/>
    <x v="0"/>
    <x v="3"/>
    <x v="0"/>
    <x v="36"/>
    <x v="36"/>
    <x v="1"/>
    <x v="2"/>
    <x v="3"/>
    <x v="12"/>
    <x v="50"/>
    <x v="49"/>
    <x v="12"/>
    <x v="50"/>
    <x v="3"/>
  </r>
  <r>
    <x v="59"/>
    <x v="59"/>
    <x v="4"/>
    <x v="0"/>
    <x v="36"/>
    <x v="36"/>
    <x v="36"/>
    <x v="4"/>
    <x v="20"/>
    <x v="0"/>
    <x v="3"/>
    <x v="0"/>
    <x v="36"/>
    <x v="36"/>
    <x v="1"/>
    <x v="2"/>
    <x v="3"/>
    <x v="12"/>
    <x v="51"/>
    <x v="50"/>
    <x v="12"/>
    <x v="51"/>
    <x v="3"/>
  </r>
  <r>
    <x v="60"/>
    <x v="60"/>
    <x v="4"/>
    <x v="0"/>
    <x v="37"/>
    <x v="37"/>
    <x v="37"/>
    <x v="4"/>
    <x v="24"/>
    <x v="0"/>
    <x v="3"/>
    <x v="0"/>
    <x v="37"/>
    <x v="37"/>
    <x v="1"/>
    <x v="2"/>
    <x v="3"/>
    <x v="12"/>
    <x v="52"/>
    <x v="51"/>
    <x v="12"/>
    <x v="52"/>
    <x v="3"/>
  </r>
  <r>
    <x v="61"/>
    <x v="61"/>
    <x v="4"/>
    <x v="0"/>
    <x v="37"/>
    <x v="37"/>
    <x v="37"/>
    <x v="4"/>
    <x v="24"/>
    <x v="0"/>
    <x v="3"/>
    <x v="0"/>
    <x v="37"/>
    <x v="37"/>
    <x v="1"/>
    <x v="2"/>
    <x v="3"/>
    <x v="12"/>
    <x v="53"/>
    <x v="52"/>
    <x v="12"/>
    <x v="53"/>
    <x v="3"/>
  </r>
  <r>
    <x v="62"/>
    <x v="62"/>
    <x v="4"/>
    <x v="0"/>
    <x v="38"/>
    <x v="38"/>
    <x v="38"/>
    <x v="4"/>
    <x v="35"/>
    <x v="0"/>
    <x v="3"/>
    <x v="0"/>
    <x v="38"/>
    <x v="38"/>
    <x v="1"/>
    <x v="2"/>
    <x v="3"/>
    <x v="12"/>
    <x v="54"/>
    <x v="53"/>
    <x v="12"/>
    <x v="54"/>
    <x v="3"/>
  </r>
  <r>
    <x v="63"/>
    <x v="63"/>
    <x v="4"/>
    <x v="0"/>
    <x v="38"/>
    <x v="38"/>
    <x v="38"/>
    <x v="4"/>
    <x v="35"/>
    <x v="0"/>
    <x v="3"/>
    <x v="0"/>
    <x v="38"/>
    <x v="38"/>
    <x v="1"/>
    <x v="2"/>
    <x v="3"/>
    <x v="12"/>
    <x v="55"/>
    <x v="54"/>
    <x v="12"/>
    <x v="55"/>
    <x v="3"/>
  </r>
  <r>
    <x v="64"/>
    <x v="64"/>
    <x v="11"/>
    <x v="0"/>
    <x v="39"/>
    <x v="39"/>
    <x v="39"/>
    <x v="11"/>
    <x v="36"/>
    <x v="0"/>
    <x v="3"/>
    <x v="6"/>
    <x v="39"/>
    <x v="39"/>
    <x v="1"/>
    <x v="2"/>
    <x v="3"/>
    <x v="12"/>
    <x v="56"/>
    <x v="55"/>
    <x v="12"/>
    <x v="56"/>
    <x v="3"/>
  </r>
  <r>
    <x v="65"/>
    <x v="65"/>
    <x v="4"/>
    <x v="0"/>
    <x v="40"/>
    <x v="40"/>
    <x v="40"/>
    <x v="4"/>
    <x v="37"/>
    <x v="0"/>
    <x v="4"/>
    <x v="0"/>
    <x v="40"/>
    <x v="40"/>
    <x v="9"/>
    <x v="3"/>
    <x v="4"/>
    <x v="29"/>
    <x v="57"/>
    <x v="29"/>
    <x v="29"/>
    <x v="57"/>
    <x v="4"/>
  </r>
  <r>
    <x v="66"/>
    <x v="66"/>
    <x v="4"/>
    <x v="0"/>
    <x v="41"/>
    <x v="41"/>
    <x v="41"/>
    <x v="4"/>
    <x v="38"/>
    <x v="0"/>
    <x v="4"/>
    <x v="0"/>
    <x v="41"/>
    <x v="41"/>
    <x v="10"/>
    <x v="3"/>
    <x v="4"/>
    <x v="12"/>
    <x v="58"/>
    <x v="56"/>
    <x v="12"/>
    <x v="58"/>
    <x v="4"/>
  </r>
  <r>
    <x v="67"/>
    <x v="67"/>
    <x v="4"/>
    <x v="0"/>
    <x v="42"/>
    <x v="42"/>
    <x v="42"/>
    <x v="4"/>
    <x v="39"/>
    <x v="0"/>
    <x v="3"/>
    <x v="0"/>
    <x v="42"/>
    <x v="42"/>
    <x v="1"/>
    <x v="2"/>
    <x v="3"/>
    <x v="12"/>
    <x v="59"/>
    <x v="57"/>
    <x v="12"/>
    <x v="59"/>
    <x v="3"/>
  </r>
  <r>
    <x v="68"/>
    <x v="68"/>
    <x v="4"/>
    <x v="0"/>
    <x v="42"/>
    <x v="42"/>
    <x v="42"/>
    <x v="4"/>
    <x v="39"/>
    <x v="0"/>
    <x v="3"/>
    <x v="0"/>
    <x v="42"/>
    <x v="42"/>
    <x v="1"/>
    <x v="2"/>
    <x v="3"/>
    <x v="12"/>
    <x v="60"/>
    <x v="58"/>
    <x v="12"/>
    <x v="60"/>
    <x v="3"/>
  </r>
  <r>
    <x v="69"/>
    <x v="69"/>
    <x v="4"/>
    <x v="0"/>
    <x v="42"/>
    <x v="42"/>
    <x v="42"/>
    <x v="4"/>
    <x v="39"/>
    <x v="0"/>
    <x v="3"/>
    <x v="0"/>
    <x v="42"/>
    <x v="42"/>
    <x v="1"/>
    <x v="2"/>
    <x v="3"/>
    <x v="12"/>
    <x v="61"/>
    <x v="59"/>
    <x v="12"/>
    <x v="61"/>
    <x v="3"/>
  </r>
  <r>
    <x v="70"/>
    <x v="70"/>
    <x v="4"/>
    <x v="0"/>
    <x v="43"/>
    <x v="43"/>
    <x v="43"/>
    <x v="4"/>
    <x v="40"/>
    <x v="0"/>
    <x v="3"/>
    <x v="0"/>
    <x v="43"/>
    <x v="43"/>
    <x v="1"/>
    <x v="2"/>
    <x v="3"/>
    <x v="12"/>
    <x v="62"/>
    <x v="60"/>
    <x v="12"/>
    <x v="62"/>
    <x v="3"/>
  </r>
  <r>
    <x v="71"/>
    <x v="71"/>
    <x v="4"/>
    <x v="0"/>
    <x v="43"/>
    <x v="43"/>
    <x v="43"/>
    <x v="4"/>
    <x v="40"/>
    <x v="0"/>
    <x v="3"/>
    <x v="0"/>
    <x v="43"/>
    <x v="43"/>
    <x v="1"/>
    <x v="2"/>
    <x v="3"/>
    <x v="12"/>
    <x v="63"/>
    <x v="61"/>
    <x v="12"/>
    <x v="63"/>
    <x v="3"/>
  </r>
  <r>
    <x v="72"/>
    <x v="72"/>
    <x v="4"/>
    <x v="0"/>
    <x v="43"/>
    <x v="43"/>
    <x v="43"/>
    <x v="4"/>
    <x v="40"/>
    <x v="0"/>
    <x v="7"/>
    <x v="0"/>
    <x v="43"/>
    <x v="43"/>
    <x v="1"/>
    <x v="5"/>
    <x v="7"/>
    <x v="30"/>
    <x v="64"/>
    <x v="29"/>
    <x v="30"/>
    <x v="64"/>
    <x v="7"/>
  </r>
  <r>
    <x v="73"/>
    <x v="73"/>
    <x v="4"/>
    <x v="0"/>
    <x v="44"/>
    <x v="44"/>
    <x v="44"/>
    <x v="4"/>
    <x v="41"/>
    <x v="0"/>
    <x v="3"/>
    <x v="0"/>
    <x v="44"/>
    <x v="44"/>
    <x v="1"/>
    <x v="2"/>
    <x v="3"/>
    <x v="12"/>
    <x v="65"/>
    <x v="62"/>
    <x v="12"/>
    <x v="48"/>
    <x v="3"/>
  </r>
  <r>
    <x v="74"/>
    <x v="74"/>
    <x v="4"/>
    <x v="0"/>
    <x v="44"/>
    <x v="44"/>
    <x v="44"/>
    <x v="4"/>
    <x v="41"/>
    <x v="0"/>
    <x v="3"/>
    <x v="0"/>
    <x v="44"/>
    <x v="44"/>
    <x v="1"/>
    <x v="2"/>
    <x v="3"/>
    <x v="12"/>
    <x v="66"/>
    <x v="63"/>
    <x v="12"/>
    <x v="65"/>
    <x v="3"/>
  </r>
  <r>
    <x v="75"/>
    <x v="75"/>
    <x v="8"/>
    <x v="0"/>
    <x v="45"/>
    <x v="45"/>
    <x v="45"/>
    <x v="8"/>
    <x v="42"/>
    <x v="0"/>
    <x v="4"/>
    <x v="0"/>
    <x v="45"/>
    <x v="45"/>
    <x v="11"/>
    <x v="3"/>
    <x v="4"/>
    <x v="12"/>
    <x v="67"/>
    <x v="64"/>
    <x v="12"/>
    <x v="66"/>
    <x v="4"/>
  </r>
  <r>
    <x v="76"/>
    <x v="76"/>
    <x v="9"/>
    <x v="0"/>
    <x v="46"/>
    <x v="46"/>
    <x v="46"/>
    <x v="9"/>
    <x v="43"/>
    <x v="0"/>
    <x v="3"/>
    <x v="0"/>
    <x v="46"/>
    <x v="46"/>
    <x v="1"/>
    <x v="2"/>
    <x v="3"/>
    <x v="12"/>
    <x v="68"/>
    <x v="65"/>
    <x v="12"/>
    <x v="67"/>
    <x v="3"/>
  </r>
  <r>
    <x v="77"/>
    <x v="77"/>
    <x v="9"/>
    <x v="0"/>
    <x v="46"/>
    <x v="46"/>
    <x v="46"/>
    <x v="9"/>
    <x v="43"/>
    <x v="0"/>
    <x v="3"/>
    <x v="0"/>
    <x v="46"/>
    <x v="46"/>
    <x v="1"/>
    <x v="2"/>
    <x v="3"/>
    <x v="12"/>
    <x v="63"/>
    <x v="66"/>
    <x v="12"/>
    <x v="68"/>
    <x v="3"/>
  </r>
  <r>
    <x v="78"/>
    <x v="78"/>
    <x v="9"/>
    <x v="0"/>
    <x v="46"/>
    <x v="46"/>
    <x v="46"/>
    <x v="9"/>
    <x v="43"/>
    <x v="0"/>
    <x v="3"/>
    <x v="0"/>
    <x v="46"/>
    <x v="46"/>
    <x v="1"/>
    <x v="2"/>
    <x v="3"/>
    <x v="12"/>
    <x v="69"/>
    <x v="67"/>
    <x v="12"/>
    <x v="69"/>
    <x v="3"/>
  </r>
  <r>
    <x v="79"/>
    <x v="79"/>
    <x v="12"/>
    <x v="0"/>
    <x v="47"/>
    <x v="47"/>
    <x v="47"/>
    <x v="12"/>
    <x v="44"/>
    <x v="0"/>
    <x v="3"/>
    <x v="0"/>
    <x v="47"/>
    <x v="47"/>
    <x v="1"/>
    <x v="2"/>
    <x v="3"/>
    <x v="12"/>
    <x v="70"/>
    <x v="68"/>
    <x v="12"/>
    <x v="70"/>
    <x v="3"/>
  </r>
  <r>
    <x v="80"/>
    <x v="80"/>
    <x v="9"/>
    <x v="0"/>
    <x v="48"/>
    <x v="48"/>
    <x v="48"/>
    <x v="9"/>
    <x v="45"/>
    <x v="0"/>
    <x v="3"/>
    <x v="0"/>
    <x v="48"/>
    <x v="48"/>
    <x v="1"/>
    <x v="2"/>
    <x v="3"/>
    <x v="12"/>
    <x v="71"/>
    <x v="69"/>
    <x v="12"/>
    <x v="71"/>
    <x v="3"/>
  </r>
  <r>
    <x v="81"/>
    <x v="81"/>
    <x v="9"/>
    <x v="0"/>
    <x v="48"/>
    <x v="48"/>
    <x v="48"/>
    <x v="9"/>
    <x v="45"/>
    <x v="0"/>
    <x v="3"/>
    <x v="0"/>
    <x v="48"/>
    <x v="48"/>
    <x v="1"/>
    <x v="2"/>
    <x v="3"/>
    <x v="12"/>
    <x v="72"/>
    <x v="70"/>
    <x v="12"/>
    <x v="72"/>
    <x v="3"/>
  </r>
  <r>
    <x v="82"/>
    <x v="82"/>
    <x v="9"/>
    <x v="0"/>
    <x v="48"/>
    <x v="48"/>
    <x v="48"/>
    <x v="9"/>
    <x v="45"/>
    <x v="0"/>
    <x v="3"/>
    <x v="0"/>
    <x v="48"/>
    <x v="48"/>
    <x v="1"/>
    <x v="2"/>
    <x v="3"/>
    <x v="12"/>
    <x v="73"/>
    <x v="71"/>
    <x v="12"/>
    <x v="73"/>
    <x v="3"/>
  </r>
  <r>
    <x v="83"/>
    <x v="83"/>
    <x v="9"/>
    <x v="0"/>
    <x v="49"/>
    <x v="49"/>
    <x v="49"/>
    <x v="9"/>
    <x v="46"/>
    <x v="0"/>
    <x v="3"/>
    <x v="0"/>
    <x v="49"/>
    <x v="49"/>
    <x v="1"/>
    <x v="2"/>
    <x v="3"/>
    <x v="12"/>
    <x v="74"/>
    <x v="72"/>
    <x v="12"/>
    <x v="74"/>
    <x v="3"/>
  </r>
  <r>
    <x v="84"/>
    <x v="84"/>
    <x v="9"/>
    <x v="0"/>
    <x v="49"/>
    <x v="49"/>
    <x v="49"/>
    <x v="9"/>
    <x v="46"/>
    <x v="0"/>
    <x v="3"/>
    <x v="0"/>
    <x v="49"/>
    <x v="49"/>
    <x v="1"/>
    <x v="2"/>
    <x v="3"/>
    <x v="12"/>
    <x v="75"/>
    <x v="73"/>
    <x v="12"/>
    <x v="75"/>
    <x v="3"/>
  </r>
  <r>
    <x v="85"/>
    <x v="85"/>
    <x v="9"/>
    <x v="0"/>
    <x v="49"/>
    <x v="49"/>
    <x v="49"/>
    <x v="9"/>
    <x v="46"/>
    <x v="0"/>
    <x v="3"/>
    <x v="0"/>
    <x v="49"/>
    <x v="49"/>
    <x v="1"/>
    <x v="2"/>
    <x v="3"/>
    <x v="12"/>
    <x v="76"/>
    <x v="74"/>
    <x v="12"/>
    <x v="76"/>
    <x v="3"/>
  </r>
  <r>
    <x v="86"/>
    <x v="86"/>
    <x v="9"/>
    <x v="0"/>
    <x v="50"/>
    <x v="50"/>
    <x v="50"/>
    <x v="9"/>
    <x v="47"/>
    <x v="0"/>
    <x v="3"/>
    <x v="0"/>
    <x v="50"/>
    <x v="50"/>
    <x v="1"/>
    <x v="2"/>
    <x v="3"/>
    <x v="12"/>
    <x v="77"/>
    <x v="75"/>
    <x v="12"/>
    <x v="77"/>
    <x v="3"/>
  </r>
  <r>
    <x v="87"/>
    <x v="87"/>
    <x v="9"/>
    <x v="0"/>
    <x v="50"/>
    <x v="50"/>
    <x v="50"/>
    <x v="9"/>
    <x v="47"/>
    <x v="0"/>
    <x v="3"/>
    <x v="0"/>
    <x v="50"/>
    <x v="50"/>
    <x v="1"/>
    <x v="2"/>
    <x v="3"/>
    <x v="12"/>
    <x v="78"/>
    <x v="76"/>
    <x v="12"/>
    <x v="78"/>
    <x v="3"/>
  </r>
  <r>
    <x v="88"/>
    <x v="88"/>
    <x v="9"/>
    <x v="0"/>
    <x v="50"/>
    <x v="50"/>
    <x v="50"/>
    <x v="9"/>
    <x v="47"/>
    <x v="0"/>
    <x v="4"/>
    <x v="0"/>
    <x v="50"/>
    <x v="50"/>
    <x v="12"/>
    <x v="3"/>
    <x v="4"/>
    <x v="12"/>
    <x v="79"/>
    <x v="77"/>
    <x v="12"/>
    <x v="79"/>
    <x v="4"/>
  </r>
  <r>
    <x v="89"/>
    <x v="89"/>
    <x v="2"/>
    <x v="0"/>
    <x v="51"/>
    <x v="51"/>
    <x v="51"/>
    <x v="2"/>
    <x v="48"/>
    <x v="0"/>
    <x v="0"/>
    <x v="0"/>
    <x v="51"/>
    <x v="51"/>
    <x v="1"/>
    <x v="0"/>
    <x v="0"/>
    <x v="31"/>
    <x v="80"/>
    <x v="78"/>
    <x v="31"/>
    <x v="80"/>
    <x v="0"/>
  </r>
  <r>
    <x v="90"/>
    <x v="90"/>
    <x v="4"/>
    <x v="0"/>
    <x v="52"/>
    <x v="52"/>
    <x v="52"/>
    <x v="4"/>
    <x v="49"/>
    <x v="0"/>
    <x v="4"/>
    <x v="0"/>
    <x v="52"/>
    <x v="52"/>
    <x v="13"/>
    <x v="3"/>
    <x v="4"/>
    <x v="12"/>
    <x v="81"/>
    <x v="79"/>
    <x v="12"/>
    <x v="81"/>
    <x v="4"/>
  </r>
  <r>
    <x v="91"/>
    <x v="91"/>
    <x v="8"/>
    <x v="0"/>
    <x v="53"/>
    <x v="53"/>
    <x v="53"/>
    <x v="8"/>
    <x v="50"/>
    <x v="0"/>
    <x v="4"/>
    <x v="7"/>
    <x v="53"/>
    <x v="53"/>
    <x v="14"/>
    <x v="3"/>
    <x v="4"/>
    <x v="32"/>
    <x v="82"/>
    <x v="29"/>
    <x v="32"/>
    <x v="82"/>
    <x v="4"/>
  </r>
  <r>
    <x v="92"/>
    <x v="92"/>
    <x v="9"/>
    <x v="0"/>
    <x v="54"/>
    <x v="54"/>
    <x v="54"/>
    <x v="9"/>
    <x v="51"/>
    <x v="0"/>
    <x v="3"/>
    <x v="7"/>
    <x v="54"/>
    <x v="54"/>
    <x v="1"/>
    <x v="2"/>
    <x v="3"/>
    <x v="12"/>
    <x v="83"/>
    <x v="80"/>
    <x v="12"/>
    <x v="83"/>
    <x v="3"/>
  </r>
  <r>
    <x v="93"/>
    <x v="93"/>
    <x v="9"/>
    <x v="0"/>
    <x v="54"/>
    <x v="54"/>
    <x v="54"/>
    <x v="9"/>
    <x v="51"/>
    <x v="0"/>
    <x v="3"/>
    <x v="7"/>
    <x v="54"/>
    <x v="55"/>
    <x v="1"/>
    <x v="2"/>
    <x v="3"/>
    <x v="12"/>
    <x v="84"/>
    <x v="81"/>
    <x v="12"/>
    <x v="84"/>
    <x v="3"/>
  </r>
  <r>
    <x v="94"/>
    <x v="94"/>
    <x v="9"/>
    <x v="0"/>
    <x v="54"/>
    <x v="54"/>
    <x v="54"/>
    <x v="9"/>
    <x v="51"/>
    <x v="0"/>
    <x v="4"/>
    <x v="0"/>
    <x v="54"/>
    <x v="55"/>
    <x v="15"/>
    <x v="3"/>
    <x v="4"/>
    <x v="12"/>
    <x v="85"/>
    <x v="82"/>
    <x v="12"/>
    <x v="85"/>
    <x v="4"/>
  </r>
  <r>
    <x v="95"/>
    <x v="95"/>
    <x v="5"/>
    <x v="0"/>
    <x v="55"/>
    <x v="55"/>
    <x v="55"/>
    <x v="5"/>
    <x v="52"/>
    <x v="0"/>
    <x v="3"/>
    <x v="1"/>
    <x v="55"/>
    <x v="56"/>
    <x v="1"/>
    <x v="2"/>
    <x v="3"/>
    <x v="12"/>
    <x v="86"/>
    <x v="83"/>
    <x v="12"/>
    <x v="86"/>
    <x v="3"/>
  </r>
  <r>
    <x v="96"/>
    <x v="96"/>
    <x v="5"/>
    <x v="0"/>
    <x v="55"/>
    <x v="55"/>
    <x v="55"/>
    <x v="5"/>
    <x v="52"/>
    <x v="0"/>
    <x v="3"/>
    <x v="1"/>
    <x v="55"/>
    <x v="56"/>
    <x v="1"/>
    <x v="2"/>
    <x v="3"/>
    <x v="12"/>
    <x v="87"/>
    <x v="84"/>
    <x v="12"/>
    <x v="87"/>
    <x v="3"/>
  </r>
  <r>
    <x v="97"/>
    <x v="97"/>
    <x v="5"/>
    <x v="0"/>
    <x v="55"/>
    <x v="55"/>
    <x v="55"/>
    <x v="5"/>
    <x v="52"/>
    <x v="0"/>
    <x v="3"/>
    <x v="1"/>
    <x v="55"/>
    <x v="56"/>
    <x v="1"/>
    <x v="2"/>
    <x v="3"/>
    <x v="12"/>
    <x v="88"/>
    <x v="85"/>
    <x v="12"/>
    <x v="88"/>
    <x v="3"/>
  </r>
  <r>
    <x v="98"/>
    <x v="98"/>
    <x v="4"/>
    <x v="0"/>
    <x v="56"/>
    <x v="56"/>
    <x v="56"/>
    <x v="4"/>
    <x v="53"/>
    <x v="0"/>
    <x v="1"/>
    <x v="0"/>
    <x v="56"/>
    <x v="57"/>
    <x v="1"/>
    <x v="1"/>
    <x v="1"/>
    <x v="33"/>
    <x v="89"/>
    <x v="86"/>
    <x v="33"/>
    <x v="89"/>
    <x v="1"/>
  </r>
  <r>
    <x v="99"/>
    <x v="99"/>
    <x v="4"/>
    <x v="0"/>
    <x v="57"/>
    <x v="57"/>
    <x v="57"/>
    <x v="4"/>
    <x v="54"/>
    <x v="0"/>
    <x v="4"/>
    <x v="0"/>
    <x v="57"/>
    <x v="58"/>
    <x v="16"/>
    <x v="3"/>
    <x v="4"/>
    <x v="12"/>
    <x v="90"/>
    <x v="87"/>
    <x v="12"/>
    <x v="90"/>
    <x v="4"/>
  </r>
  <r>
    <x v="100"/>
    <x v="100"/>
    <x v="4"/>
    <x v="0"/>
    <x v="58"/>
    <x v="58"/>
    <x v="58"/>
    <x v="4"/>
    <x v="55"/>
    <x v="0"/>
    <x v="4"/>
    <x v="0"/>
    <x v="58"/>
    <x v="58"/>
    <x v="17"/>
    <x v="3"/>
    <x v="4"/>
    <x v="12"/>
    <x v="91"/>
    <x v="88"/>
    <x v="12"/>
    <x v="91"/>
    <x v="4"/>
  </r>
  <r>
    <x v="101"/>
    <x v="101"/>
    <x v="8"/>
    <x v="0"/>
    <x v="59"/>
    <x v="59"/>
    <x v="59"/>
    <x v="8"/>
    <x v="56"/>
    <x v="0"/>
    <x v="3"/>
    <x v="0"/>
    <x v="59"/>
    <x v="59"/>
    <x v="1"/>
    <x v="2"/>
    <x v="3"/>
    <x v="12"/>
    <x v="92"/>
    <x v="89"/>
    <x v="12"/>
    <x v="92"/>
    <x v="3"/>
  </r>
  <r>
    <x v="102"/>
    <x v="102"/>
    <x v="8"/>
    <x v="0"/>
    <x v="59"/>
    <x v="59"/>
    <x v="59"/>
    <x v="8"/>
    <x v="56"/>
    <x v="0"/>
    <x v="3"/>
    <x v="0"/>
    <x v="59"/>
    <x v="59"/>
    <x v="1"/>
    <x v="2"/>
    <x v="3"/>
    <x v="12"/>
    <x v="93"/>
    <x v="90"/>
    <x v="12"/>
    <x v="93"/>
    <x v="3"/>
  </r>
  <r>
    <x v="103"/>
    <x v="103"/>
    <x v="8"/>
    <x v="0"/>
    <x v="59"/>
    <x v="59"/>
    <x v="59"/>
    <x v="8"/>
    <x v="56"/>
    <x v="0"/>
    <x v="3"/>
    <x v="0"/>
    <x v="59"/>
    <x v="59"/>
    <x v="1"/>
    <x v="2"/>
    <x v="3"/>
    <x v="12"/>
    <x v="94"/>
    <x v="91"/>
    <x v="12"/>
    <x v="20"/>
    <x v="3"/>
  </r>
  <r>
    <x v="104"/>
    <x v="104"/>
    <x v="8"/>
    <x v="0"/>
    <x v="60"/>
    <x v="60"/>
    <x v="60"/>
    <x v="8"/>
    <x v="56"/>
    <x v="0"/>
    <x v="3"/>
    <x v="0"/>
    <x v="60"/>
    <x v="60"/>
    <x v="1"/>
    <x v="2"/>
    <x v="3"/>
    <x v="12"/>
    <x v="95"/>
    <x v="92"/>
    <x v="12"/>
    <x v="94"/>
    <x v="3"/>
  </r>
  <r>
    <x v="105"/>
    <x v="105"/>
    <x v="8"/>
    <x v="0"/>
    <x v="60"/>
    <x v="60"/>
    <x v="60"/>
    <x v="8"/>
    <x v="56"/>
    <x v="0"/>
    <x v="3"/>
    <x v="0"/>
    <x v="60"/>
    <x v="60"/>
    <x v="1"/>
    <x v="2"/>
    <x v="3"/>
    <x v="12"/>
    <x v="96"/>
    <x v="93"/>
    <x v="12"/>
    <x v="95"/>
    <x v="3"/>
  </r>
  <r>
    <x v="106"/>
    <x v="106"/>
    <x v="8"/>
    <x v="0"/>
    <x v="60"/>
    <x v="60"/>
    <x v="60"/>
    <x v="8"/>
    <x v="56"/>
    <x v="0"/>
    <x v="3"/>
    <x v="0"/>
    <x v="60"/>
    <x v="60"/>
    <x v="1"/>
    <x v="2"/>
    <x v="3"/>
    <x v="12"/>
    <x v="97"/>
    <x v="94"/>
    <x v="12"/>
    <x v="96"/>
    <x v="3"/>
  </r>
  <r>
    <x v="107"/>
    <x v="107"/>
    <x v="4"/>
    <x v="0"/>
    <x v="61"/>
    <x v="61"/>
    <x v="61"/>
    <x v="4"/>
    <x v="54"/>
    <x v="0"/>
    <x v="4"/>
    <x v="0"/>
    <x v="61"/>
    <x v="61"/>
    <x v="18"/>
    <x v="3"/>
    <x v="4"/>
    <x v="12"/>
    <x v="98"/>
    <x v="95"/>
    <x v="12"/>
    <x v="97"/>
    <x v="4"/>
  </r>
  <r>
    <x v="108"/>
    <x v="108"/>
    <x v="4"/>
    <x v="0"/>
    <x v="61"/>
    <x v="61"/>
    <x v="61"/>
    <x v="4"/>
    <x v="54"/>
    <x v="0"/>
    <x v="3"/>
    <x v="0"/>
    <x v="61"/>
    <x v="61"/>
    <x v="1"/>
    <x v="2"/>
    <x v="3"/>
    <x v="12"/>
    <x v="99"/>
    <x v="96"/>
    <x v="12"/>
    <x v="98"/>
    <x v="3"/>
  </r>
  <r>
    <x v="109"/>
    <x v="109"/>
    <x v="4"/>
    <x v="0"/>
    <x v="61"/>
    <x v="61"/>
    <x v="61"/>
    <x v="4"/>
    <x v="54"/>
    <x v="0"/>
    <x v="3"/>
    <x v="0"/>
    <x v="61"/>
    <x v="61"/>
    <x v="1"/>
    <x v="2"/>
    <x v="3"/>
    <x v="12"/>
    <x v="100"/>
    <x v="97"/>
    <x v="12"/>
    <x v="99"/>
    <x v="3"/>
  </r>
  <r>
    <x v="110"/>
    <x v="110"/>
    <x v="0"/>
    <x v="0"/>
    <x v="62"/>
    <x v="62"/>
    <x v="62"/>
    <x v="0"/>
    <x v="57"/>
    <x v="0"/>
    <x v="0"/>
    <x v="0"/>
    <x v="62"/>
    <x v="62"/>
    <x v="1"/>
    <x v="0"/>
    <x v="0"/>
    <x v="34"/>
    <x v="101"/>
    <x v="98"/>
    <x v="34"/>
    <x v="100"/>
    <x v="0"/>
  </r>
  <r>
    <x v="111"/>
    <x v="111"/>
    <x v="4"/>
    <x v="0"/>
    <x v="63"/>
    <x v="63"/>
    <x v="63"/>
    <x v="4"/>
    <x v="58"/>
    <x v="0"/>
    <x v="3"/>
    <x v="0"/>
    <x v="63"/>
    <x v="63"/>
    <x v="1"/>
    <x v="2"/>
    <x v="3"/>
    <x v="12"/>
    <x v="102"/>
    <x v="99"/>
    <x v="12"/>
    <x v="101"/>
    <x v="3"/>
  </r>
  <r>
    <x v="112"/>
    <x v="112"/>
    <x v="4"/>
    <x v="0"/>
    <x v="63"/>
    <x v="63"/>
    <x v="63"/>
    <x v="4"/>
    <x v="58"/>
    <x v="0"/>
    <x v="3"/>
    <x v="0"/>
    <x v="63"/>
    <x v="63"/>
    <x v="1"/>
    <x v="2"/>
    <x v="3"/>
    <x v="12"/>
    <x v="103"/>
    <x v="100"/>
    <x v="12"/>
    <x v="102"/>
    <x v="3"/>
  </r>
  <r>
    <x v="113"/>
    <x v="113"/>
    <x v="4"/>
    <x v="0"/>
    <x v="64"/>
    <x v="64"/>
    <x v="64"/>
    <x v="4"/>
    <x v="59"/>
    <x v="0"/>
    <x v="4"/>
    <x v="0"/>
    <x v="64"/>
    <x v="64"/>
    <x v="19"/>
    <x v="3"/>
    <x v="4"/>
    <x v="12"/>
    <x v="104"/>
    <x v="101"/>
    <x v="12"/>
    <x v="103"/>
    <x v="4"/>
  </r>
  <r>
    <x v="114"/>
    <x v="114"/>
    <x v="4"/>
    <x v="0"/>
    <x v="65"/>
    <x v="65"/>
    <x v="65"/>
    <x v="4"/>
    <x v="60"/>
    <x v="0"/>
    <x v="3"/>
    <x v="0"/>
    <x v="65"/>
    <x v="65"/>
    <x v="1"/>
    <x v="2"/>
    <x v="3"/>
    <x v="12"/>
    <x v="105"/>
    <x v="102"/>
    <x v="12"/>
    <x v="104"/>
    <x v="3"/>
  </r>
  <r>
    <x v="115"/>
    <x v="115"/>
    <x v="4"/>
    <x v="0"/>
    <x v="65"/>
    <x v="65"/>
    <x v="65"/>
    <x v="4"/>
    <x v="60"/>
    <x v="0"/>
    <x v="3"/>
    <x v="0"/>
    <x v="65"/>
    <x v="65"/>
    <x v="1"/>
    <x v="2"/>
    <x v="3"/>
    <x v="12"/>
    <x v="106"/>
    <x v="103"/>
    <x v="12"/>
    <x v="105"/>
    <x v="3"/>
  </r>
  <r>
    <x v="116"/>
    <x v="116"/>
    <x v="4"/>
    <x v="0"/>
    <x v="65"/>
    <x v="65"/>
    <x v="65"/>
    <x v="4"/>
    <x v="60"/>
    <x v="0"/>
    <x v="3"/>
    <x v="0"/>
    <x v="65"/>
    <x v="65"/>
    <x v="1"/>
    <x v="2"/>
    <x v="3"/>
    <x v="12"/>
    <x v="107"/>
    <x v="104"/>
    <x v="12"/>
    <x v="106"/>
    <x v="3"/>
  </r>
  <r>
    <x v="117"/>
    <x v="117"/>
    <x v="4"/>
    <x v="0"/>
    <x v="66"/>
    <x v="66"/>
    <x v="66"/>
    <x v="4"/>
    <x v="61"/>
    <x v="0"/>
    <x v="3"/>
    <x v="0"/>
    <x v="66"/>
    <x v="66"/>
    <x v="1"/>
    <x v="2"/>
    <x v="3"/>
    <x v="12"/>
    <x v="108"/>
    <x v="105"/>
    <x v="12"/>
    <x v="107"/>
    <x v="3"/>
  </r>
  <r>
    <x v="118"/>
    <x v="118"/>
    <x v="9"/>
    <x v="0"/>
    <x v="67"/>
    <x v="67"/>
    <x v="67"/>
    <x v="9"/>
    <x v="62"/>
    <x v="0"/>
    <x v="0"/>
    <x v="0"/>
    <x v="67"/>
    <x v="67"/>
    <x v="20"/>
    <x v="0"/>
    <x v="0"/>
    <x v="35"/>
    <x v="109"/>
    <x v="106"/>
    <x v="35"/>
    <x v="108"/>
    <x v="0"/>
  </r>
  <r>
    <x v="119"/>
    <x v="119"/>
    <x v="9"/>
    <x v="0"/>
    <x v="68"/>
    <x v="68"/>
    <x v="68"/>
    <x v="9"/>
    <x v="63"/>
    <x v="0"/>
    <x v="0"/>
    <x v="7"/>
    <x v="68"/>
    <x v="68"/>
    <x v="1"/>
    <x v="0"/>
    <x v="0"/>
    <x v="36"/>
    <x v="110"/>
    <x v="107"/>
    <x v="36"/>
    <x v="109"/>
    <x v="0"/>
  </r>
  <r>
    <x v="120"/>
    <x v="120"/>
    <x v="9"/>
    <x v="0"/>
    <x v="68"/>
    <x v="68"/>
    <x v="68"/>
    <x v="9"/>
    <x v="63"/>
    <x v="0"/>
    <x v="0"/>
    <x v="0"/>
    <x v="68"/>
    <x v="68"/>
    <x v="1"/>
    <x v="0"/>
    <x v="0"/>
    <x v="37"/>
    <x v="111"/>
    <x v="108"/>
    <x v="37"/>
    <x v="110"/>
    <x v="0"/>
  </r>
  <r>
    <x v="121"/>
    <x v="121"/>
    <x v="4"/>
    <x v="0"/>
    <x v="69"/>
    <x v="69"/>
    <x v="69"/>
    <x v="4"/>
    <x v="64"/>
    <x v="0"/>
    <x v="4"/>
    <x v="0"/>
    <x v="69"/>
    <x v="69"/>
    <x v="21"/>
    <x v="3"/>
    <x v="4"/>
    <x v="12"/>
    <x v="112"/>
    <x v="109"/>
    <x v="12"/>
    <x v="111"/>
    <x v="4"/>
  </r>
  <r>
    <x v="122"/>
    <x v="122"/>
    <x v="5"/>
    <x v="0"/>
    <x v="70"/>
    <x v="70"/>
    <x v="70"/>
    <x v="5"/>
    <x v="65"/>
    <x v="0"/>
    <x v="0"/>
    <x v="1"/>
    <x v="70"/>
    <x v="70"/>
    <x v="1"/>
    <x v="0"/>
    <x v="0"/>
    <x v="38"/>
    <x v="113"/>
    <x v="110"/>
    <x v="38"/>
    <x v="112"/>
    <x v="0"/>
  </r>
  <r>
    <x v="123"/>
    <x v="123"/>
    <x v="13"/>
    <x v="0"/>
    <x v="71"/>
    <x v="71"/>
    <x v="71"/>
    <x v="13"/>
    <x v="66"/>
    <x v="0"/>
    <x v="3"/>
    <x v="8"/>
    <x v="71"/>
    <x v="71"/>
    <x v="1"/>
    <x v="2"/>
    <x v="3"/>
    <x v="12"/>
    <x v="114"/>
    <x v="111"/>
    <x v="12"/>
    <x v="113"/>
    <x v="3"/>
  </r>
  <r>
    <x v="124"/>
    <x v="124"/>
    <x v="13"/>
    <x v="0"/>
    <x v="72"/>
    <x v="72"/>
    <x v="72"/>
    <x v="13"/>
    <x v="66"/>
    <x v="0"/>
    <x v="3"/>
    <x v="8"/>
    <x v="72"/>
    <x v="72"/>
    <x v="1"/>
    <x v="2"/>
    <x v="3"/>
    <x v="12"/>
    <x v="115"/>
    <x v="112"/>
    <x v="12"/>
    <x v="114"/>
    <x v="3"/>
  </r>
  <r>
    <x v="125"/>
    <x v="125"/>
    <x v="13"/>
    <x v="0"/>
    <x v="72"/>
    <x v="72"/>
    <x v="72"/>
    <x v="13"/>
    <x v="66"/>
    <x v="0"/>
    <x v="3"/>
    <x v="8"/>
    <x v="72"/>
    <x v="72"/>
    <x v="1"/>
    <x v="2"/>
    <x v="3"/>
    <x v="12"/>
    <x v="116"/>
    <x v="113"/>
    <x v="12"/>
    <x v="115"/>
    <x v="3"/>
  </r>
  <r>
    <x v="126"/>
    <x v="126"/>
    <x v="13"/>
    <x v="0"/>
    <x v="73"/>
    <x v="73"/>
    <x v="73"/>
    <x v="13"/>
    <x v="67"/>
    <x v="0"/>
    <x v="3"/>
    <x v="8"/>
    <x v="73"/>
    <x v="73"/>
    <x v="1"/>
    <x v="2"/>
    <x v="3"/>
    <x v="12"/>
    <x v="117"/>
    <x v="114"/>
    <x v="12"/>
    <x v="116"/>
    <x v="3"/>
  </r>
  <r>
    <x v="127"/>
    <x v="127"/>
    <x v="11"/>
    <x v="0"/>
    <x v="74"/>
    <x v="74"/>
    <x v="74"/>
    <x v="11"/>
    <x v="68"/>
    <x v="0"/>
    <x v="0"/>
    <x v="9"/>
    <x v="74"/>
    <x v="74"/>
    <x v="22"/>
    <x v="0"/>
    <x v="0"/>
    <x v="39"/>
    <x v="118"/>
    <x v="115"/>
    <x v="39"/>
    <x v="117"/>
    <x v="0"/>
  </r>
  <r>
    <x v="128"/>
    <x v="128"/>
    <x v="2"/>
    <x v="0"/>
    <x v="75"/>
    <x v="75"/>
    <x v="75"/>
    <x v="2"/>
    <x v="69"/>
    <x v="0"/>
    <x v="0"/>
    <x v="0"/>
    <x v="75"/>
    <x v="75"/>
    <x v="1"/>
    <x v="0"/>
    <x v="0"/>
    <x v="40"/>
    <x v="119"/>
    <x v="116"/>
    <x v="40"/>
    <x v="118"/>
    <x v="0"/>
  </r>
  <r>
    <x v="129"/>
    <x v="129"/>
    <x v="4"/>
    <x v="0"/>
    <x v="76"/>
    <x v="76"/>
    <x v="76"/>
    <x v="4"/>
    <x v="70"/>
    <x v="0"/>
    <x v="4"/>
    <x v="0"/>
    <x v="76"/>
    <x v="76"/>
    <x v="23"/>
    <x v="3"/>
    <x v="4"/>
    <x v="12"/>
    <x v="120"/>
    <x v="117"/>
    <x v="12"/>
    <x v="119"/>
    <x v="4"/>
  </r>
  <r>
    <x v="130"/>
    <x v="130"/>
    <x v="7"/>
    <x v="0"/>
    <x v="77"/>
    <x v="77"/>
    <x v="77"/>
    <x v="7"/>
    <x v="71"/>
    <x v="0"/>
    <x v="3"/>
    <x v="3"/>
    <x v="77"/>
    <x v="77"/>
    <x v="1"/>
    <x v="2"/>
    <x v="3"/>
    <x v="12"/>
    <x v="121"/>
    <x v="118"/>
    <x v="12"/>
    <x v="120"/>
    <x v="3"/>
  </r>
  <r>
    <x v="131"/>
    <x v="131"/>
    <x v="13"/>
    <x v="0"/>
    <x v="78"/>
    <x v="78"/>
    <x v="78"/>
    <x v="13"/>
    <x v="72"/>
    <x v="0"/>
    <x v="4"/>
    <x v="8"/>
    <x v="78"/>
    <x v="78"/>
    <x v="24"/>
    <x v="3"/>
    <x v="4"/>
    <x v="12"/>
    <x v="122"/>
    <x v="119"/>
    <x v="12"/>
    <x v="121"/>
    <x v="4"/>
  </r>
  <r>
    <x v="132"/>
    <x v="132"/>
    <x v="13"/>
    <x v="0"/>
    <x v="78"/>
    <x v="78"/>
    <x v="78"/>
    <x v="13"/>
    <x v="72"/>
    <x v="0"/>
    <x v="3"/>
    <x v="8"/>
    <x v="78"/>
    <x v="78"/>
    <x v="1"/>
    <x v="2"/>
    <x v="3"/>
    <x v="12"/>
    <x v="123"/>
    <x v="120"/>
    <x v="12"/>
    <x v="122"/>
    <x v="3"/>
  </r>
  <r>
    <x v="133"/>
    <x v="133"/>
    <x v="13"/>
    <x v="0"/>
    <x v="78"/>
    <x v="78"/>
    <x v="78"/>
    <x v="13"/>
    <x v="72"/>
    <x v="0"/>
    <x v="3"/>
    <x v="8"/>
    <x v="78"/>
    <x v="78"/>
    <x v="1"/>
    <x v="2"/>
    <x v="3"/>
    <x v="12"/>
    <x v="124"/>
    <x v="121"/>
    <x v="12"/>
    <x v="123"/>
    <x v="3"/>
  </r>
  <r>
    <x v="134"/>
    <x v="134"/>
    <x v="7"/>
    <x v="0"/>
    <x v="79"/>
    <x v="79"/>
    <x v="79"/>
    <x v="7"/>
    <x v="73"/>
    <x v="0"/>
    <x v="3"/>
    <x v="3"/>
    <x v="79"/>
    <x v="79"/>
    <x v="1"/>
    <x v="2"/>
    <x v="3"/>
    <x v="12"/>
    <x v="125"/>
    <x v="122"/>
    <x v="12"/>
    <x v="124"/>
    <x v="3"/>
  </r>
  <r>
    <x v="135"/>
    <x v="135"/>
    <x v="7"/>
    <x v="0"/>
    <x v="79"/>
    <x v="79"/>
    <x v="79"/>
    <x v="7"/>
    <x v="73"/>
    <x v="0"/>
    <x v="3"/>
    <x v="10"/>
    <x v="79"/>
    <x v="80"/>
    <x v="1"/>
    <x v="2"/>
    <x v="3"/>
    <x v="12"/>
    <x v="126"/>
    <x v="123"/>
    <x v="12"/>
    <x v="125"/>
    <x v="3"/>
  </r>
  <r>
    <x v="136"/>
    <x v="136"/>
    <x v="7"/>
    <x v="0"/>
    <x v="80"/>
    <x v="80"/>
    <x v="80"/>
    <x v="7"/>
    <x v="74"/>
    <x v="0"/>
    <x v="3"/>
    <x v="10"/>
    <x v="80"/>
    <x v="81"/>
    <x v="1"/>
    <x v="2"/>
    <x v="3"/>
    <x v="12"/>
    <x v="102"/>
    <x v="124"/>
    <x v="12"/>
    <x v="126"/>
    <x v="3"/>
  </r>
  <r>
    <x v="137"/>
    <x v="137"/>
    <x v="7"/>
    <x v="0"/>
    <x v="80"/>
    <x v="80"/>
    <x v="80"/>
    <x v="7"/>
    <x v="74"/>
    <x v="0"/>
    <x v="3"/>
    <x v="10"/>
    <x v="80"/>
    <x v="82"/>
    <x v="1"/>
    <x v="2"/>
    <x v="3"/>
    <x v="12"/>
    <x v="127"/>
    <x v="125"/>
    <x v="12"/>
    <x v="127"/>
    <x v="3"/>
  </r>
  <r>
    <x v="138"/>
    <x v="138"/>
    <x v="13"/>
    <x v="0"/>
    <x v="81"/>
    <x v="81"/>
    <x v="81"/>
    <x v="13"/>
    <x v="75"/>
    <x v="0"/>
    <x v="0"/>
    <x v="11"/>
    <x v="81"/>
    <x v="83"/>
    <x v="1"/>
    <x v="0"/>
    <x v="0"/>
    <x v="41"/>
    <x v="128"/>
    <x v="126"/>
    <x v="41"/>
    <x v="128"/>
    <x v="0"/>
  </r>
  <r>
    <x v="139"/>
    <x v="139"/>
    <x v="13"/>
    <x v="0"/>
    <x v="81"/>
    <x v="81"/>
    <x v="81"/>
    <x v="13"/>
    <x v="75"/>
    <x v="0"/>
    <x v="4"/>
    <x v="11"/>
    <x v="81"/>
    <x v="83"/>
    <x v="25"/>
    <x v="3"/>
    <x v="4"/>
    <x v="12"/>
    <x v="129"/>
    <x v="127"/>
    <x v="12"/>
    <x v="129"/>
    <x v="4"/>
  </r>
  <r>
    <x v="140"/>
    <x v="140"/>
    <x v="4"/>
    <x v="0"/>
    <x v="82"/>
    <x v="82"/>
    <x v="82"/>
    <x v="4"/>
    <x v="38"/>
    <x v="0"/>
    <x v="4"/>
    <x v="0"/>
    <x v="82"/>
    <x v="84"/>
    <x v="26"/>
    <x v="3"/>
    <x v="4"/>
    <x v="12"/>
    <x v="130"/>
    <x v="128"/>
    <x v="12"/>
    <x v="130"/>
    <x v="4"/>
  </r>
  <r>
    <x v="141"/>
    <x v="141"/>
    <x v="4"/>
    <x v="0"/>
    <x v="57"/>
    <x v="57"/>
    <x v="57"/>
    <x v="4"/>
    <x v="54"/>
    <x v="0"/>
    <x v="3"/>
    <x v="0"/>
    <x v="57"/>
    <x v="58"/>
    <x v="1"/>
    <x v="2"/>
    <x v="3"/>
    <x v="12"/>
    <x v="131"/>
    <x v="129"/>
    <x v="12"/>
    <x v="131"/>
    <x v="3"/>
  </r>
  <r>
    <x v="142"/>
    <x v="142"/>
    <x v="4"/>
    <x v="0"/>
    <x v="83"/>
    <x v="83"/>
    <x v="83"/>
    <x v="4"/>
    <x v="76"/>
    <x v="0"/>
    <x v="4"/>
    <x v="0"/>
    <x v="83"/>
    <x v="85"/>
    <x v="27"/>
    <x v="3"/>
    <x v="4"/>
    <x v="12"/>
    <x v="132"/>
    <x v="130"/>
    <x v="12"/>
    <x v="132"/>
    <x v="4"/>
  </r>
  <r>
    <x v="143"/>
    <x v="143"/>
    <x v="4"/>
    <x v="0"/>
    <x v="84"/>
    <x v="84"/>
    <x v="84"/>
    <x v="4"/>
    <x v="77"/>
    <x v="0"/>
    <x v="4"/>
    <x v="0"/>
    <x v="84"/>
    <x v="86"/>
    <x v="28"/>
    <x v="3"/>
    <x v="4"/>
    <x v="12"/>
    <x v="133"/>
    <x v="131"/>
    <x v="12"/>
    <x v="133"/>
    <x v="4"/>
  </r>
  <r>
    <x v="144"/>
    <x v="144"/>
    <x v="4"/>
    <x v="0"/>
    <x v="85"/>
    <x v="85"/>
    <x v="85"/>
    <x v="4"/>
    <x v="78"/>
    <x v="0"/>
    <x v="4"/>
    <x v="0"/>
    <x v="85"/>
    <x v="87"/>
    <x v="29"/>
    <x v="3"/>
    <x v="4"/>
    <x v="12"/>
    <x v="134"/>
    <x v="132"/>
    <x v="12"/>
    <x v="134"/>
    <x v="4"/>
  </r>
  <r>
    <x v="145"/>
    <x v="145"/>
    <x v="4"/>
    <x v="0"/>
    <x v="86"/>
    <x v="86"/>
    <x v="86"/>
    <x v="4"/>
    <x v="79"/>
    <x v="0"/>
    <x v="4"/>
    <x v="0"/>
    <x v="86"/>
    <x v="88"/>
    <x v="30"/>
    <x v="3"/>
    <x v="4"/>
    <x v="12"/>
    <x v="124"/>
    <x v="133"/>
    <x v="12"/>
    <x v="135"/>
    <x v="4"/>
  </r>
  <r>
    <x v="146"/>
    <x v="146"/>
    <x v="4"/>
    <x v="0"/>
    <x v="87"/>
    <x v="87"/>
    <x v="87"/>
    <x v="4"/>
    <x v="80"/>
    <x v="0"/>
    <x v="4"/>
    <x v="0"/>
    <x v="87"/>
    <x v="89"/>
    <x v="31"/>
    <x v="3"/>
    <x v="4"/>
    <x v="12"/>
    <x v="135"/>
    <x v="134"/>
    <x v="12"/>
    <x v="132"/>
    <x v="4"/>
  </r>
  <r>
    <x v="147"/>
    <x v="147"/>
    <x v="4"/>
    <x v="0"/>
    <x v="88"/>
    <x v="88"/>
    <x v="88"/>
    <x v="4"/>
    <x v="80"/>
    <x v="0"/>
    <x v="3"/>
    <x v="0"/>
    <x v="88"/>
    <x v="90"/>
    <x v="1"/>
    <x v="2"/>
    <x v="3"/>
    <x v="12"/>
    <x v="136"/>
    <x v="135"/>
    <x v="12"/>
    <x v="136"/>
    <x v="3"/>
  </r>
  <r>
    <x v="148"/>
    <x v="148"/>
    <x v="4"/>
    <x v="0"/>
    <x v="88"/>
    <x v="88"/>
    <x v="88"/>
    <x v="4"/>
    <x v="80"/>
    <x v="0"/>
    <x v="3"/>
    <x v="0"/>
    <x v="88"/>
    <x v="90"/>
    <x v="1"/>
    <x v="2"/>
    <x v="3"/>
    <x v="12"/>
    <x v="137"/>
    <x v="136"/>
    <x v="12"/>
    <x v="137"/>
    <x v="3"/>
  </r>
  <r>
    <x v="149"/>
    <x v="149"/>
    <x v="4"/>
    <x v="0"/>
    <x v="88"/>
    <x v="88"/>
    <x v="88"/>
    <x v="4"/>
    <x v="80"/>
    <x v="0"/>
    <x v="3"/>
    <x v="0"/>
    <x v="88"/>
    <x v="90"/>
    <x v="1"/>
    <x v="2"/>
    <x v="3"/>
    <x v="12"/>
    <x v="138"/>
    <x v="137"/>
    <x v="12"/>
    <x v="138"/>
    <x v="3"/>
  </r>
  <r>
    <x v="150"/>
    <x v="150"/>
    <x v="13"/>
    <x v="0"/>
    <x v="89"/>
    <x v="89"/>
    <x v="89"/>
    <x v="13"/>
    <x v="81"/>
    <x v="0"/>
    <x v="4"/>
    <x v="8"/>
    <x v="89"/>
    <x v="91"/>
    <x v="32"/>
    <x v="3"/>
    <x v="4"/>
    <x v="12"/>
    <x v="139"/>
    <x v="138"/>
    <x v="12"/>
    <x v="139"/>
    <x v="4"/>
  </r>
  <r>
    <x v="151"/>
    <x v="151"/>
    <x v="2"/>
    <x v="0"/>
    <x v="90"/>
    <x v="90"/>
    <x v="90"/>
    <x v="2"/>
    <x v="82"/>
    <x v="0"/>
    <x v="0"/>
    <x v="0"/>
    <x v="90"/>
    <x v="92"/>
    <x v="1"/>
    <x v="0"/>
    <x v="0"/>
    <x v="42"/>
    <x v="6"/>
    <x v="139"/>
    <x v="42"/>
    <x v="140"/>
    <x v="0"/>
  </r>
  <r>
    <x v="152"/>
    <x v="152"/>
    <x v="14"/>
    <x v="0"/>
    <x v="91"/>
    <x v="91"/>
    <x v="91"/>
    <x v="14"/>
    <x v="83"/>
    <x v="0"/>
    <x v="0"/>
    <x v="12"/>
    <x v="91"/>
    <x v="93"/>
    <x v="1"/>
    <x v="0"/>
    <x v="0"/>
    <x v="43"/>
    <x v="140"/>
    <x v="140"/>
    <x v="43"/>
    <x v="141"/>
    <x v="0"/>
  </r>
  <r>
    <x v="153"/>
    <x v="153"/>
    <x v="4"/>
    <x v="0"/>
    <x v="92"/>
    <x v="92"/>
    <x v="92"/>
    <x v="4"/>
    <x v="84"/>
    <x v="0"/>
    <x v="3"/>
    <x v="0"/>
    <x v="92"/>
    <x v="94"/>
    <x v="1"/>
    <x v="2"/>
    <x v="3"/>
    <x v="12"/>
    <x v="141"/>
    <x v="141"/>
    <x v="12"/>
    <x v="142"/>
    <x v="3"/>
  </r>
  <r>
    <x v="154"/>
    <x v="154"/>
    <x v="4"/>
    <x v="0"/>
    <x v="92"/>
    <x v="92"/>
    <x v="92"/>
    <x v="4"/>
    <x v="84"/>
    <x v="0"/>
    <x v="3"/>
    <x v="0"/>
    <x v="92"/>
    <x v="94"/>
    <x v="1"/>
    <x v="2"/>
    <x v="3"/>
    <x v="12"/>
    <x v="142"/>
    <x v="142"/>
    <x v="12"/>
    <x v="143"/>
    <x v="3"/>
  </r>
  <r>
    <x v="155"/>
    <x v="155"/>
    <x v="4"/>
    <x v="0"/>
    <x v="92"/>
    <x v="92"/>
    <x v="92"/>
    <x v="4"/>
    <x v="84"/>
    <x v="0"/>
    <x v="3"/>
    <x v="0"/>
    <x v="92"/>
    <x v="94"/>
    <x v="1"/>
    <x v="2"/>
    <x v="3"/>
    <x v="12"/>
    <x v="143"/>
    <x v="143"/>
    <x v="12"/>
    <x v="144"/>
    <x v="3"/>
  </r>
  <r>
    <x v="156"/>
    <x v="156"/>
    <x v="2"/>
    <x v="0"/>
    <x v="93"/>
    <x v="93"/>
    <x v="93"/>
    <x v="2"/>
    <x v="85"/>
    <x v="0"/>
    <x v="4"/>
    <x v="0"/>
    <x v="93"/>
    <x v="95"/>
    <x v="33"/>
    <x v="3"/>
    <x v="4"/>
    <x v="12"/>
    <x v="144"/>
    <x v="144"/>
    <x v="12"/>
    <x v="145"/>
    <x v="4"/>
  </r>
  <r>
    <x v="157"/>
    <x v="157"/>
    <x v="4"/>
    <x v="0"/>
    <x v="94"/>
    <x v="94"/>
    <x v="94"/>
    <x v="4"/>
    <x v="86"/>
    <x v="0"/>
    <x v="0"/>
    <x v="0"/>
    <x v="94"/>
    <x v="96"/>
    <x v="1"/>
    <x v="0"/>
    <x v="0"/>
    <x v="44"/>
    <x v="145"/>
    <x v="145"/>
    <x v="44"/>
    <x v="100"/>
    <x v="0"/>
  </r>
  <r>
    <x v="158"/>
    <x v="158"/>
    <x v="2"/>
    <x v="0"/>
    <x v="95"/>
    <x v="95"/>
    <x v="95"/>
    <x v="2"/>
    <x v="87"/>
    <x v="0"/>
    <x v="4"/>
    <x v="0"/>
    <x v="95"/>
    <x v="97"/>
    <x v="34"/>
    <x v="3"/>
    <x v="4"/>
    <x v="12"/>
    <x v="146"/>
    <x v="146"/>
    <x v="12"/>
    <x v="146"/>
    <x v="4"/>
  </r>
  <r>
    <x v="159"/>
    <x v="159"/>
    <x v="15"/>
    <x v="0"/>
    <x v="96"/>
    <x v="96"/>
    <x v="96"/>
    <x v="15"/>
    <x v="88"/>
    <x v="0"/>
    <x v="0"/>
    <x v="0"/>
    <x v="96"/>
    <x v="98"/>
    <x v="35"/>
    <x v="0"/>
    <x v="0"/>
    <x v="45"/>
    <x v="147"/>
    <x v="147"/>
    <x v="45"/>
    <x v="147"/>
    <x v="0"/>
  </r>
  <r>
    <x v="160"/>
    <x v="160"/>
    <x v="1"/>
    <x v="0"/>
    <x v="97"/>
    <x v="97"/>
    <x v="97"/>
    <x v="1"/>
    <x v="89"/>
    <x v="0"/>
    <x v="8"/>
    <x v="0"/>
    <x v="97"/>
    <x v="99"/>
    <x v="1"/>
    <x v="5"/>
    <x v="8"/>
    <x v="46"/>
    <x v="148"/>
    <x v="148"/>
    <x v="46"/>
    <x v="148"/>
    <x v="8"/>
  </r>
  <r>
    <x v="161"/>
    <x v="161"/>
    <x v="12"/>
    <x v="0"/>
    <x v="47"/>
    <x v="47"/>
    <x v="47"/>
    <x v="12"/>
    <x v="44"/>
    <x v="0"/>
    <x v="3"/>
    <x v="0"/>
    <x v="47"/>
    <x v="47"/>
    <x v="1"/>
    <x v="2"/>
    <x v="3"/>
    <x v="12"/>
    <x v="149"/>
    <x v="149"/>
    <x v="12"/>
    <x v="149"/>
    <x v="3"/>
  </r>
  <r>
    <x v="162"/>
    <x v="162"/>
    <x v="12"/>
    <x v="0"/>
    <x v="47"/>
    <x v="47"/>
    <x v="47"/>
    <x v="12"/>
    <x v="44"/>
    <x v="0"/>
    <x v="3"/>
    <x v="0"/>
    <x v="47"/>
    <x v="47"/>
    <x v="1"/>
    <x v="2"/>
    <x v="3"/>
    <x v="12"/>
    <x v="150"/>
    <x v="150"/>
    <x v="12"/>
    <x v="150"/>
    <x v="3"/>
  </r>
  <r>
    <x v="163"/>
    <x v="163"/>
    <x v="9"/>
    <x v="0"/>
    <x v="98"/>
    <x v="98"/>
    <x v="98"/>
    <x v="9"/>
    <x v="90"/>
    <x v="0"/>
    <x v="7"/>
    <x v="0"/>
    <x v="98"/>
    <x v="100"/>
    <x v="1"/>
    <x v="5"/>
    <x v="7"/>
    <x v="47"/>
    <x v="151"/>
    <x v="151"/>
    <x v="47"/>
    <x v="151"/>
    <x v="7"/>
  </r>
  <r>
    <x v="164"/>
    <x v="164"/>
    <x v="16"/>
    <x v="0"/>
    <x v="99"/>
    <x v="99"/>
    <x v="99"/>
    <x v="16"/>
    <x v="91"/>
    <x v="0"/>
    <x v="0"/>
    <x v="0"/>
    <x v="99"/>
    <x v="101"/>
    <x v="1"/>
    <x v="0"/>
    <x v="0"/>
    <x v="48"/>
    <x v="152"/>
    <x v="152"/>
    <x v="48"/>
    <x v="152"/>
    <x v="0"/>
  </r>
  <r>
    <x v="165"/>
    <x v="165"/>
    <x v="13"/>
    <x v="0"/>
    <x v="100"/>
    <x v="100"/>
    <x v="100"/>
    <x v="13"/>
    <x v="67"/>
    <x v="0"/>
    <x v="4"/>
    <x v="8"/>
    <x v="100"/>
    <x v="102"/>
    <x v="36"/>
    <x v="3"/>
    <x v="4"/>
    <x v="12"/>
    <x v="153"/>
    <x v="153"/>
    <x v="12"/>
    <x v="81"/>
    <x v="4"/>
  </r>
  <r>
    <x v="166"/>
    <x v="166"/>
    <x v="13"/>
    <x v="0"/>
    <x v="100"/>
    <x v="100"/>
    <x v="100"/>
    <x v="13"/>
    <x v="67"/>
    <x v="0"/>
    <x v="4"/>
    <x v="8"/>
    <x v="100"/>
    <x v="102"/>
    <x v="37"/>
    <x v="3"/>
    <x v="4"/>
    <x v="12"/>
    <x v="154"/>
    <x v="154"/>
    <x v="12"/>
    <x v="153"/>
    <x v="4"/>
  </r>
  <r>
    <x v="167"/>
    <x v="167"/>
    <x v="4"/>
    <x v="0"/>
    <x v="101"/>
    <x v="101"/>
    <x v="101"/>
    <x v="4"/>
    <x v="92"/>
    <x v="0"/>
    <x v="3"/>
    <x v="0"/>
    <x v="101"/>
    <x v="103"/>
    <x v="1"/>
    <x v="2"/>
    <x v="3"/>
    <x v="12"/>
    <x v="155"/>
    <x v="155"/>
    <x v="12"/>
    <x v="154"/>
    <x v="3"/>
  </r>
  <r>
    <x v="168"/>
    <x v="168"/>
    <x v="4"/>
    <x v="0"/>
    <x v="101"/>
    <x v="101"/>
    <x v="101"/>
    <x v="4"/>
    <x v="92"/>
    <x v="0"/>
    <x v="3"/>
    <x v="0"/>
    <x v="101"/>
    <x v="103"/>
    <x v="1"/>
    <x v="2"/>
    <x v="3"/>
    <x v="12"/>
    <x v="156"/>
    <x v="156"/>
    <x v="12"/>
    <x v="155"/>
    <x v="3"/>
  </r>
  <r>
    <x v="169"/>
    <x v="169"/>
    <x v="4"/>
    <x v="0"/>
    <x v="101"/>
    <x v="101"/>
    <x v="101"/>
    <x v="4"/>
    <x v="92"/>
    <x v="0"/>
    <x v="3"/>
    <x v="0"/>
    <x v="101"/>
    <x v="103"/>
    <x v="1"/>
    <x v="2"/>
    <x v="3"/>
    <x v="12"/>
    <x v="157"/>
    <x v="157"/>
    <x v="12"/>
    <x v="156"/>
    <x v="3"/>
  </r>
  <r>
    <x v="170"/>
    <x v="170"/>
    <x v="9"/>
    <x v="0"/>
    <x v="102"/>
    <x v="102"/>
    <x v="102"/>
    <x v="9"/>
    <x v="93"/>
    <x v="0"/>
    <x v="7"/>
    <x v="0"/>
    <x v="102"/>
    <x v="104"/>
    <x v="1"/>
    <x v="5"/>
    <x v="7"/>
    <x v="49"/>
    <x v="64"/>
    <x v="29"/>
    <x v="49"/>
    <x v="64"/>
    <x v="7"/>
  </r>
  <r>
    <x v="171"/>
    <x v="171"/>
    <x v="9"/>
    <x v="0"/>
    <x v="102"/>
    <x v="102"/>
    <x v="102"/>
    <x v="9"/>
    <x v="93"/>
    <x v="0"/>
    <x v="7"/>
    <x v="0"/>
    <x v="102"/>
    <x v="104"/>
    <x v="1"/>
    <x v="5"/>
    <x v="7"/>
    <x v="50"/>
    <x v="64"/>
    <x v="29"/>
    <x v="50"/>
    <x v="64"/>
    <x v="7"/>
  </r>
  <r>
    <x v="172"/>
    <x v="172"/>
    <x v="2"/>
    <x v="0"/>
    <x v="103"/>
    <x v="103"/>
    <x v="103"/>
    <x v="2"/>
    <x v="94"/>
    <x v="0"/>
    <x v="0"/>
    <x v="0"/>
    <x v="103"/>
    <x v="105"/>
    <x v="1"/>
    <x v="0"/>
    <x v="0"/>
    <x v="51"/>
    <x v="128"/>
    <x v="158"/>
    <x v="51"/>
    <x v="157"/>
    <x v="0"/>
  </r>
  <r>
    <x v="173"/>
    <x v="173"/>
    <x v="2"/>
    <x v="0"/>
    <x v="104"/>
    <x v="104"/>
    <x v="104"/>
    <x v="2"/>
    <x v="95"/>
    <x v="0"/>
    <x v="0"/>
    <x v="0"/>
    <x v="104"/>
    <x v="106"/>
    <x v="1"/>
    <x v="0"/>
    <x v="0"/>
    <x v="52"/>
    <x v="158"/>
    <x v="159"/>
    <x v="52"/>
    <x v="158"/>
    <x v="0"/>
  </r>
  <r>
    <x v="174"/>
    <x v="174"/>
    <x v="13"/>
    <x v="0"/>
    <x v="105"/>
    <x v="105"/>
    <x v="105"/>
    <x v="13"/>
    <x v="96"/>
    <x v="0"/>
    <x v="4"/>
    <x v="8"/>
    <x v="105"/>
    <x v="107"/>
    <x v="38"/>
    <x v="3"/>
    <x v="4"/>
    <x v="12"/>
    <x v="159"/>
    <x v="160"/>
    <x v="12"/>
    <x v="159"/>
    <x v="4"/>
  </r>
  <r>
    <x v="175"/>
    <x v="175"/>
    <x v="13"/>
    <x v="0"/>
    <x v="105"/>
    <x v="105"/>
    <x v="105"/>
    <x v="13"/>
    <x v="96"/>
    <x v="0"/>
    <x v="4"/>
    <x v="8"/>
    <x v="105"/>
    <x v="107"/>
    <x v="39"/>
    <x v="3"/>
    <x v="4"/>
    <x v="12"/>
    <x v="160"/>
    <x v="161"/>
    <x v="12"/>
    <x v="160"/>
    <x v="4"/>
  </r>
  <r>
    <x v="176"/>
    <x v="176"/>
    <x v="13"/>
    <x v="0"/>
    <x v="106"/>
    <x v="106"/>
    <x v="106"/>
    <x v="13"/>
    <x v="96"/>
    <x v="0"/>
    <x v="4"/>
    <x v="8"/>
    <x v="106"/>
    <x v="108"/>
    <x v="40"/>
    <x v="3"/>
    <x v="4"/>
    <x v="12"/>
    <x v="161"/>
    <x v="162"/>
    <x v="12"/>
    <x v="48"/>
    <x v="4"/>
  </r>
  <r>
    <x v="177"/>
    <x v="177"/>
    <x v="13"/>
    <x v="0"/>
    <x v="106"/>
    <x v="106"/>
    <x v="106"/>
    <x v="13"/>
    <x v="96"/>
    <x v="0"/>
    <x v="3"/>
    <x v="8"/>
    <x v="106"/>
    <x v="108"/>
    <x v="1"/>
    <x v="2"/>
    <x v="3"/>
    <x v="12"/>
    <x v="162"/>
    <x v="163"/>
    <x v="12"/>
    <x v="161"/>
    <x v="3"/>
  </r>
  <r>
    <x v="178"/>
    <x v="178"/>
    <x v="13"/>
    <x v="0"/>
    <x v="107"/>
    <x v="107"/>
    <x v="107"/>
    <x v="13"/>
    <x v="97"/>
    <x v="0"/>
    <x v="4"/>
    <x v="8"/>
    <x v="107"/>
    <x v="109"/>
    <x v="41"/>
    <x v="3"/>
    <x v="4"/>
    <x v="12"/>
    <x v="163"/>
    <x v="164"/>
    <x v="12"/>
    <x v="162"/>
    <x v="4"/>
  </r>
  <r>
    <x v="179"/>
    <x v="179"/>
    <x v="13"/>
    <x v="0"/>
    <x v="108"/>
    <x v="108"/>
    <x v="108"/>
    <x v="13"/>
    <x v="98"/>
    <x v="0"/>
    <x v="4"/>
    <x v="8"/>
    <x v="108"/>
    <x v="110"/>
    <x v="42"/>
    <x v="3"/>
    <x v="4"/>
    <x v="12"/>
    <x v="164"/>
    <x v="165"/>
    <x v="12"/>
    <x v="163"/>
    <x v="4"/>
  </r>
  <r>
    <x v="180"/>
    <x v="180"/>
    <x v="13"/>
    <x v="0"/>
    <x v="109"/>
    <x v="109"/>
    <x v="109"/>
    <x v="13"/>
    <x v="99"/>
    <x v="0"/>
    <x v="4"/>
    <x v="8"/>
    <x v="109"/>
    <x v="111"/>
    <x v="43"/>
    <x v="3"/>
    <x v="4"/>
    <x v="12"/>
    <x v="165"/>
    <x v="166"/>
    <x v="12"/>
    <x v="48"/>
    <x v="4"/>
  </r>
  <r>
    <x v="181"/>
    <x v="181"/>
    <x v="13"/>
    <x v="0"/>
    <x v="110"/>
    <x v="110"/>
    <x v="110"/>
    <x v="13"/>
    <x v="100"/>
    <x v="0"/>
    <x v="4"/>
    <x v="8"/>
    <x v="110"/>
    <x v="112"/>
    <x v="44"/>
    <x v="3"/>
    <x v="4"/>
    <x v="12"/>
    <x v="166"/>
    <x v="167"/>
    <x v="12"/>
    <x v="164"/>
    <x v="4"/>
  </r>
  <r>
    <x v="182"/>
    <x v="182"/>
    <x v="13"/>
    <x v="0"/>
    <x v="110"/>
    <x v="110"/>
    <x v="110"/>
    <x v="13"/>
    <x v="100"/>
    <x v="0"/>
    <x v="4"/>
    <x v="8"/>
    <x v="110"/>
    <x v="112"/>
    <x v="45"/>
    <x v="3"/>
    <x v="4"/>
    <x v="12"/>
    <x v="167"/>
    <x v="168"/>
    <x v="12"/>
    <x v="129"/>
    <x v="4"/>
  </r>
  <r>
    <x v="183"/>
    <x v="183"/>
    <x v="13"/>
    <x v="0"/>
    <x v="111"/>
    <x v="111"/>
    <x v="111"/>
    <x v="13"/>
    <x v="101"/>
    <x v="0"/>
    <x v="3"/>
    <x v="8"/>
    <x v="111"/>
    <x v="113"/>
    <x v="1"/>
    <x v="2"/>
    <x v="3"/>
    <x v="12"/>
    <x v="168"/>
    <x v="169"/>
    <x v="12"/>
    <x v="165"/>
    <x v="3"/>
  </r>
  <r>
    <x v="184"/>
    <x v="184"/>
    <x v="13"/>
    <x v="0"/>
    <x v="111"/>
    <x v="111"/>
    <x v="111"/>
    <x v="13"/>
    <x v="101"/>
    <x v="0"/>
    <x v="3"/>
    <x v="8"/>
    <x v="111"/>
    <x v="113"/>
    <x v="1"/>
    <x v="2"/>
    <x v="3"/>
    <x v="12"/>
    <x v="169"/>
    <x v="170"/>
    <x v="12"/>
    <x v="166"/>
    <x v="3"/>
  </r>
  <r>
    <x v="185"/>
    <x v="185"/>
    <x v="13"/>
    <x v="0"/>
    <x v="111"/>
    <x v="111"/>
    <x v="111"/>
    <x v="13"/>
    <x v="101"/>
    <x v="0"/>
    <x v="3"/>
    <x v="8"/>
    <x v="111"/>
    <x v="113"/>
    <x v="1"/>
    <x v="2"/>
    <x v="3"/>
    <x v="12"/>
    <x v="170"/>
    <x v="171"/>
    <x v="12"/>
    <x v="167"/>
    <x v="3"/>
  </r>
  <r>
    <x v="186"/>
    <x v="186"/>
    <x v="13"/>
    <x v="0"/>
    <x v="112"/>
    <x v="112"/>
    <x v="112"/>
    <x v="13"/>
    <x v="102"/>
    <x v="0"/>
    <x v="0"/>
    <x v="8"/>
    <x v="112"/>
    <x v="114"/>
    <x v="1"/>
    <x v="0"/>
    <x v="0"/>
    <x v="53"/>
    <x v="171"/>
    <x v="172"/>
    <x v="53"/>
    <x v="168"/>
    <x v="0"/>
  </r>
  <r>
    <x v="187"/>
    <x v="187"/>
    <x v="17"/>
    <x v="0"/>
    <x v="113"/>
    <x v="113"/>
    <x v="113"/>
    <x v="17"/>
    <x v="103"/>
    <x v="0"/>
    <x v="4"/>
    <x v="0"/>
    <x v="113"/>
    <x v="115"/>
    <x v="46"/>
    <x v="3"/>
    <x v="4"/>
    <x v="12"/>
    <x v="172"/>
    <x v="173"/>
    <x v="12"/>
    <x v="169"/>
    <x v="4"/>
  </r>
  <r>
    <x v="188"/>
    <x v="188"/>
    <x v="17"/>
    <x v="0"/>
    <x v="114"/>
    <x v="114"/>
    <x v="114"/>
    <x v="17"/>
    <x v="104"/>
    <x v="0"/>
    <x v="4"/>
    <x v="0"/>
    <x v="114"/>
    <x v="116"/>
    <x v="47"/>
    <x v="3"/>
    <x v="4"/>
    <x v="12"/>
    <x v="173"/>
    <x v="174"/>
    <x v="12"/>
    <x v="170"/>
    <x v="4"/>
  </r>
  <r>
    <x v="189"/>
    <x v="189"/>
    <x v="17"/>
    <x v="0"/>
    <x v="114"/>
    <x v="114"/>
    <x v="114"/>
    <x v="17"/>
    <x v="104"/>
    <x v="0"/>
    <x v="4"/>
    <x v="0"/>
    <x v="114"/>
    <x v="116"/>
    <x v="48"/>
    <x v="3"/>
    <x v="4"/>
    <x v="12"/>
    <x v="174"/>
    <x v="175"/>
    <x v="12"/>
    <x v="171"/>
    <x v="4"/>
  </r>
  <r>
    <x v="190"/>
    <x v="190"/>
    <x v="17"/>
    <x v="0"/>
    <x v="115"/>
    <x v="115"/>
    <x v="115"/>
    <x v="17"/>
    <x v="105"/>
    <x v="0"/>
    <x v="4"/>
    <x v="0"/>
    <x v="115"/>
    <x v="117"/>
    <x v="49"/>
    <x v="3"/>
    <x v="4"/>
    <x v="12"/>
    <x v="175"/>
    <x v="176"/>
    <x v="12"/>
    <x v="172"/>
    <x v="4"/>
  </r>
  <r>
    <x v="191"/>
    <x v="191"/>
    <x v="9"/>
    <x v="0"/>
    <x v="116"/>
    <x v="116"/>
    <x v="116"/>
    <x v="9"/>
    <x v="106"/>
    <x v="0"/>
    <x v="0"/>
    <x v="0"/>
    <x v="116"/>
    <x v="118"/>
    <x v="1"/>
    <x v="0"/>
    <x v="0"/>
    <x v="54"/>
    <x v="176"/>
    <x v="177"/>
    <x v="54"/>
    <x v="173"/>
    <x v="0"/>
  </r>
  <r>
    <x v="192"/>
    <x v="192"/>
    <x v="9"/>
    <x v="0"/>
    <x v="117"/>
    <x v="117"/>
    <x v="117"/>
    <x v="9"/>
    <x v="107"/>
    <x v="0"/>
    <x v="0"/>
    <x v="0"/>
    <x v="117"/>
    <x v="119"/>
    <x v="50"/>
    <x v="0"/>
    <x v="0"/>
    <x v="55"/>
    <x v="177"/>
    <x v="178"/>
    <x v="55"/>
    <x v="174"/>
    <x v="0"/>
  </r>
  <r>
    <x v="193"/>
    <x v="193"/>
    <x v="7"/>
    <x v="0"/>
    <x v="118"/>
    <x v="118"/>
    <x v="118"/>
    <x v="7"/>
    <x v="108"/>
    <x v="0"/>
    <x v="3"/>
    <x v="10"/>
    <x v="118"/>
    <x v="120"/>
    <x v="1"/>
    <x v="2"/>
    <x v="3"/>
    <x v="12"/>
    <x v="178"/>
    <x v="179"/>
    <x v="12"/>
    <x v="175"/>
    <x v="3"/>
  </r>
  <r>
    <x v="194"/>
    <x v="194"/>
    <x v="7"/>
    <x v="0"/>
    <x v="118"/>
    <x v="118"/>
    <x v="118"/>
    <x v="7"/>
    <x v="108"/>
    <x v="0"/>
    <x v="3"/>
    <x v="10"/>
    <x v="118"/>
    <x v="121"/>
    <x v="1"/>
    <x v="2"/>
    <x v="3"/>
    <x v="12"/>
    <x v="102"/>
    <x v="180"/>
    <x v="12"/>
    <x v="126"/>
    <x v="3"/>
  </r>
  <r>
    <x v="195"/>
    <x v="195"/>
    <x v="16"/>
    <x v="0"/>
    <x v="119"/>
    <x v="119"/>
    <x v="119"/>
    <x v="16"/>
    <x v="109"/>
    <x v="0"/>
    <x v="0"/>
    <x v="0"/>
    <x v="119"/>
    <x v="122"/>
    <x v="1"/>
    <x v="0"/>
    <x v="0"/>
    <x v="56"/>
    <x v="179"/>
    <x v="181"/>
    <x v="56"/>
    <x v="176"/>
    <x v="0"/>
  </r>
  <r>
    <x v="196"/>
    <x v="196"/>
    <x v="2"/>
    <x v="0"/>
    <x v="120"/>
    <x v="120"/>
    <x v="120"/>
    <x v="2"/>
    <x v="110"/>
    <x v="0"/>
    <x v="0"/>
    <x v="0"/>
    <x v="120"/>
    <x v="123"/>
    <x v="1"/>
    <x v="0"/>
    <x v="0"/>
    <x v="57"/>
    <x v="180"/>
    <x v="182"/>
    <x v="57"/>
    <x v="177"/>
    <x v="0"/>
  </r>
  <r>
    <x v="197"/>
    <x v="197"/>
    <x v="15"/>
    <x v="0"/>
    <x v="121"/>
    <x v="121"/>
    <x v="121"/>
    <x v="15"/>
    <x v="111"/>
    <x v="0"/>
    <x v="0"/>
    <x v="0"/>
    <x v="121"/>
    <x v="124"/>
    <x v="51"/>
    <x v="0"/>
    <x v="0"/>
    <x v="58"/>
    <x v="181"/>
    <x v="183"/>
    <x v="58"/>
    <x v="178"/>
    <x v="0"/>
  </r>
  <r>
    <x v="198"/>
    <x v="198"/>
    <x v="7"/>
    <x v="0"/>
    <x v="122"/>
    <x v="122"/>
    <x v="122"/>
    <x v="7"/>
    <x v="112"/>
    <x v="0"/>
    <x v="0"/>
    <x v="13"/>
    <x v="122"/>
    <x v="125"/>
    <x v="1"/>
    <x v="0"/>
    <x v="0"/>
    <x v="59"/>
    <x v="182"/>
    <x v="184"/>
    <x v="59"/>
    <x v="179"/>
    <x v="0"/>
  </r>
  <r>
    <x v="199"/>
    <x v="199"/>
    <x v="9"/>
    <x v="0"/>
    <x v="123"/>
    <x v="123"/>
    <x v="123"/>
    <x v="9"/>
    <x v="113"/>
    <x v="0"/>
    <x v="0"/>
    <x v="7"/>
    <x v="123"/>
    <x v="126"/>
    <x v="1"/>
    <x v="0"/>
    <x v="0"/>
    <x v="60"/>
    <x v="183"/>
    <x v="185"/>
    <x v="60"/>
    <x v="180"/>
    <x v="0"/>
  </r>
  <r>
    <x v="200"/>
    <x v="200"/>
    <x v="9"/>
    <x v="0"/>
    <x v="124"/>
    <x v="124"/>
    <x v="124"/>
    <x v="9"/>
    <x v="114"/>
    <x v="0"/>
    <x v="0"/>
    <x v="7"/>
    <x v="124"/>
    <x v="127"/>
    <x v="1"/>
    <x v="0"/>
    <x v="0"/>
    <x v="61"/>
    <x v="184"/>
    <x v="186"/>
    <x v="61"/>
    <x v="181"/>
    <x v="0"/>
  </r>
  <r>
    <x v="201"/>
    <x v="201"/>
    <x v="13"/>
    <x v="0"/>
    <x v="125"/>
    <x v="125"/>
    <x v="125"/>
    <x v="13"/>
    <x v="115"/>
    <x v="0"/>
    <x v="3"/>
    <x v="8"/>
    <x v="125"/>
    <x v="128"/>
    <x v="1"/>
    <x v="2"/>
    <x v="3"/>
    <x v="12"/>
    <x v="185"/>
    <x v="187"/>
    <x v="12"/>
    <x v="182"/>
    <x v="3"/>
  </r>
  <r>
    <x v="202"/>
    <x v="202"/>
    <x v="13"/>
    <x v="0"/>
    <x v="125"/>
    <x v="125"/>
    <x v="125"/>
    <x v="13"/>
    <x v="115"/>
    <x v="0"/>
    <x v="4"/>
    <x v="8"/>
    <x v="125"/>
    <x v="128"/>
    <x v="52"/>
    <x v="3"/>
    <x v="4"/>
    <x v="12"/>
    <x v="186"/>
    <x v="188"/>
    <x v="12"/>
    <x v="183"/>
    <x v="4"/>
  </r>
  <r>
    <x v="203"/>
    <x v="203"/>
    <x v="4"/>
    <x v="0"/>
    <x v="126"/>
    <x v="126"/>
    <x v="126"/>
    <x v="4"/>
    <x v="116"/>
    <x v="0"/>
    <x v="4"/>
    <x v="0"/>
    <x v="126"/>
    <x v="129"/>
    <x v="53"/>
    <x v="3"/>
    <x v="4"/>
    <x v="12"/>
    <x v="187"/>
    <x v="189"/>
    <x v="12"/>
    <x v="184"/>
    <x v="4"/>
  </r>
  <r>
    <x v="204"/>
    <x v="204"/>
    <x v="4"/>
    <x v="0"/>
    <x v="127"/>
    <x v="127"/>
    <x v="127"/>
    <x v="4"/>
    <x v="116"/>
    <x v="0"/>
    <x v="4"/>
    <x v="0"/>
    <x v="127"/>
    <x v="130"/>
    <x v="54"/>
    <x v="3"/>
    <x v="4"/>
    <x v="12"/>
    <x v="188"/>
    <x v="190"/>
    <x v="12"/>
    <x v="185"/>
    <x v="4"/>
  </r>
  <r>
    <x v="205"/>
    <x v="205"/>
    <x v="15"/>
    <x v="0"/>
    <x v="128"/>
    <x v="128"/>
    <x v="128"/>
    <x v="15"/>
    <x v="117"/>
    <x v="0"/>
    <x v="3"/>
    <x v="0"/>
    <x v="128"/>
    <x v="131"/>
    <x v="1"/>
    <x v="2"/>
    <x v="3"/>
    <x v="12"/>
    <x v="189"/>
    <x v="191"/>
    <x v="12"/>
    <x v="186"/>
    <x v="3"/>
  </r>
  <r>
    <x v="206"/>
    <x v="206"/>
    <x v="15"/>
    <x v="0"/>
    <x v="128"/>
    <x v="128"/>
    <x v="128"/>
    <x v="15"/>
    <x v="117"/>
    <x v="0"/>
    <x v="3"/>
    <x v="0"/>
    <x v="128"/>
    <x v="131"/>
    <x v="1"/>
    <x v="2"/>
    <x v="3"/>
    <x v="12"/>
    <x v="190"/>
    <x v="192"/>
    <x v="12"/>
    <x v="187"/>
    <x v="3"/>
  </r>
  <r>
    <x v="207"/>
    <x v="207"/>
    <x v="11"/>
    <x v="0"/>
    <x v="129"/>
    <x v="129"/>
    <x v="129"/>
    <x v="11"/>
    <x v="118"/>
    <x v="0"/>
    <x v="0"/>
    <x v="0"/>
    <x v="129"/>
    <x v="132"/>
    <x v="55"/>
    <x v="0"/>
    <x v="0"/>
    <x v="62"/>
    <x v="191"/>
    <x v="193"/>
    <x v="62"/>
    <x v="188"/>
    <x v="0"/>
  </r>
  <r>
    <x v="208"/>
    <x v="208"/>
    <x v="3"/>
    <x v="0"/>
    <x v="130"/>
    <x v="130"/>
    <x v="130"/>
    <x v="3"/>
    <x v="119"/>
    <x v="0"/>
    <x v="0"/>
    <x v="0"/>
    <x v="130"/>
    <x v="133"/>
    <x v="56"/>
    <x v="0"/>
    <x v="0"/>
    <x v="63"/>
    <x v="192"/>
    <x v="194"/>
    <x v="63"/>
    <x v="147"/>
    <x v="0"/>
  </r>
  <r>
    <x v="209"/>
    <x v="209"/>
    <x v="7"/>
    <x v="0"/>
    <x v="118"/>
    <x v="118"/>
    <x v="118"/>
    <x v="7"/>
    <x v="108"/>
    <x v="0"/>
    <x v="3"/>
    <x v="3"/>
    <x v="118"/>
    <x v="120"/>
    <x v="1"/>
    <x v="2"/>
    <x v="3"/>
    <x v="12"/>
    <x v="193"/>
    <x v="195"/>
    <x v="12"/>
    <x v="189"/>
    <x v="3"/>
  </r>
  <r>
    <x v="210"/>
    <x v="210"/>
    <x v="9"/>
    <x v="0"/>
    <x v="131"/>
    <x v="131"/>
    <x v="131"/>
    <x v="9"/>
    <x v="120"/>
    <x v="0"/>
    <x v="0"/>
    <x v="7"/>
    <x v="131"/>
    <x v="134"/>
    <x v="1"/>
    <x v="0"/>
    <x v="0"/>
    <x v="64"/>
    <x v="194"/>
    <x v="196"/>
    <x v="64"/>
    <x v="190"/>
    <x v="0"/>
  </r>
  <r>
    <x v="211"/>
    <x v="211"/>
    <x v="9"/>
    <x v="0"/>
    <x v="132"/>
    <x v="132"/>
    <x v="132"/>
    <x v="9"/>
    <x v="121"/>
    <x v="0"/>
    <x v="0"/>
    <x v="7"/>
    <x v="132"/>
    <x v="135"/>
    <x v="1"/>
    <x v="0"/>
    <x v="0"/>
    <x v="65"/>
    <x v="195"/>
    <x v="197"/>
    <x v="65"/>
    <x v="191"/>
    <x v="0"/>
  </r>
  <r>
    <x v="212"/>
    <x v="212"/>
    <x v="17"/>
    <x v="0"/>
    <x v="133"/>
    <x v="133"/>
    <x v="133"/>
    <x v="17"/>
    <x v="122"/>
    <x v="0"/>
    <x v="4"/>
    <x v="0"/>
    <x v="133"/>
    <x v="136"/>
    <x v="57"/>
    <x v="3"/>
    <x v="4"/>
    <x v="12"/>
    <x v="196"/>
    <x v="198"/>
    <x v="12"/>
    <x v="192"/>
    <x v="4"/>
  </r>
  <r>
    <x v="213"/>
    <x v="213"/>
    <x v="17"/>
    <x v="0"/>
    <x v="133"/>
    <x v="133"/>
    <x v="133"/>
    <x v="17"/>
    <x v="122"/>
    <x v="0"/>
    <x v="3"/>
    <x v="0"/>
    <x v="133"/>
    <x v="136"/>
    <x v="1"/>
    <x v="2"/>
    <x v="3"/>
    <x v="12"/>
    <x v="197"/>
    <x v="199"/>
    <x v="12"/>
    <x v="193"/>
    <x v="3"/>
  </r>
  <r>
    <x v="214"/>
    <x v="214"/>
    <x v="13"/>
    <x v="0"/>
    <x v="134"/>
    <x v="134"/>
    <x v="134"/>
    <x v="13"/>
    <x v="123"/>
    <x v="0"/>
    <x v="4"/>
    <x v="8"/>
    <x v="134"/>
    <x v="137"/>
    <x v="58"/>
    <x v="3"/>
    <x v="4"/>
    <x v="12"/>
    <x v="198"/>
    <x v="200"/>
    <x v="12"/>
    <x v="194"/>
    <x v="4"/>
  </r>
  <r>
    <x v="215"/>
    <x v="215"/>
    <x v="13"/>
    <x v="0"/>
    <x v="134"/>
    <x v="134"/>
    <x v="134"/>
    <x v="13"/>
    <x v="123"/>
    <x v="0"/>
    <x v="4"/>
    <x v="8"/>
    <x v="134"/>
    <x v="137"/>
    <x v="59"/>
    <x v="3"/>
    <x v="4"/>
    <x v="12"/>
    <x v="199"/>
    <x v="201"/>
    <x v="12"/>
    <x v="195"/>
    <x v="4"/>
  </r>
  <r>
    <x v="216"/>
    <x v="216"/>
    <x v="16"/>
    <x v="0"/>
    <x v="135"/>
    <x v="135"/>
    <x v="135"/>
    <x v="16"/>
    <x v="124"/>
    <x v="0"/>
    <x v="4"/>
    <x v="0"/>
    <x v="135"/>
    <x v="138"/>
    <x v="60"/>
    <x v="3"/>
    <x v="4"/>
    <x v="66"/>
    <x v="200"/>
    <x v="29"/>
    <x v="66"/>
    <x v="196"/>
    <x v="4"/>
  </r>
  <r>
    <x v="217"/>
    <x v="217"/>
    <x v="17"/>
    <x v="0"/>
    <x v="114"/>
    <x v="114"/>
    <x v="114"/>
    <x v="17"/>
    <x v="104"/>
    <x v="0"/>
    <x v="3"/>
    <x v="0"/>
    <x v="114"/>
    <x v="116"/>
    <x v="1"/>
    <x v="2"/>
    <x v="3"/>
    <x v="12"/>
    <x v="201"/>
    <x v="202"/>
    <x v="12"/>
    <x v="197"/>
    <x v="3"/>
  </r>
  <r>
    <x v="218"/>
    <x v="218"/>
    <x v="17"/>
    <x v="0"/>
    <x v="114"/>
    <x v="114"/>
    <x v="114"/>
    <x v="17"/>
    <x v="104"/>
    <x v="0"/>
    <x v="3"/>
    <x v="0"/>
    <x v="114"/>
    <x v="116"/>
    <x v="1"/>
    <x v="2"/>
    <x v="3"/>
    <x v="12"/>
    <x v="202"/>
    <x v="203"/>
    <x v="12"/>
    <x v="198"/>
    <x v="3"/>
  </r>
  <r>
    <x v="219"/>
    <x v="219"/>
    <x v="13"/>
    <x v="0"/>
    <x v="136"/>
    <x v="136"/>
    <x v="136"/>
    <x v="13"/>
    <x v="125"/>
    <x v="0"/>
    <x v="4"/>
    <x v="8"/>
    <x v="136"/>
    <x v="139"/>
    <x v="61"/>
    <x v="3"/>
    <x v="4"/>
    <x v="12"/>
    <x v="203"/>
    <x v="204"/>
    <x v="12"/>
    <x v="183"/>
    <x v="4"/>
  </r>
  <r>
    <x v="220"/>
    <x v="220"/>
    <x v="13"/>
    <x v="0"/>
    <x v="71"/>
    <x v="71"/>
    <x v="71"/>
    <x v="13"/>
    <x v="66"/>
    <x v="0"/>
    <x v="4"/>
    <x v="8"/>
    <x v="71"/>
    <x v="71"/>
    <x v="62"/>
    <x v="3"/>
    <x v="4"/>
    <x v="12"/>
    <x v="204"/>
    <x v="205"/>
    <x v="12"/>
    <x v="199"/>
    <x v="4"/>
  </r>
  <r>
    <x v="221"/>
    <x v="221"/>
    <x v="2"/>
    <x v="0"/>
    <x v="137"/>
    <x v="137"/>
    <x v="137"/>
    <x v="2"/>
    <x v="126"/>
    <x v="0"/>
    <x v="3"/>
    <x v="0"/>
    <x v="137"/>
    <x v="140"/>
    <x v="1"/>
    <x v="2"/>
    <x v="3"/>
    <x v="12"/>
    <x v="205"/>
    <x v="206"/>
    <x v="12"/>
    <x v="200"/>
    <x v="3"/>
  </r>
  <r>
    <x v="222"/>
    <x v="222"/>
    <x v="3"/>
    <x v="0"/>
    <x v="138"/>
    <x v="138"/>
    <x v="138"/>
    <x v="3"/>
    <x v="127"/>
    <x v="0"/>
    <x v="0"/>
    <x v="0"/>
    <x v="138"/>
    <x v="141"/>
    <x v="1"/>
    <x v="0"/>
    <x v="0"/>
    <x v="67"/>
    <x v="206"/>
    <x v="207"/>
    <x v="67"/>
    <x v="201"/>
    <x v="0"/>
  </r>
  <r>
    <x v="223"/>
    <x v="223"/>
    <x v="4"/>
    <x v="0"/>
    <x v="139"/>
    <x v="139"/>
    <x v="139"/>
    <x v="4"/>
    <x v="128"/>
    <x v="0"/>
    <x v="4"/>
    <x v="0"/>
    <x v="139"/>
    <x v="142"/>
    <x v="63"/>
    <x v="3"/>
    <x v="4"/>
    <x v="12"/>
    <x v="207"/>
    <x v="208"/>
    <x v="12"/>
    <x v="202"/>
    <x v="4"/>
  </r>
  <r>
    <x v="224"/>
    <x v="224"/>
    <x v="11"/>
    <x v="0"/>
    <x v="74"/>
    <x v="74"/>
    <x v="74"/>
    <x v="11"/>
    <x v="68"/>
    <x v="0"/>
    <x v="9"/>
    <x v="14"/>
    <x v="74"/>
    <x v="74"/>
    <x v="1"/>
    <x v="0"/>
    <x v="9"/>
    <x v="68"/>
    <x v="208"/>
    <x v="209"/>
    <x v="68"/>
    <x v="203"/>
    <x v="9"/>
  </r>
  <r>
    <x v="225"/>
    <x v="225"/>
    <x v="11"/>
    <x v="0"/>
    <x v="140"/>
    <x v="140"/>
    <x v="140"/>
    <x v="11"/>
    <x v="129"/>
    <x v="0"/>
    <x v="1"/>
    <x v="6"/>
    <x v="140"/>
    <x v="143"/>
    <x v="1"/>
    <x v="1"/>
    <x v="1"/>
    <x v="69"/>
    <x v="209"/>
    <x v="210"/>
    <x v="69"/>
    <x v="204"/>
    <x v="1"/>
  </r>
  <r>
    <x v="226"/>
    <x v="226"/>
    <x v="15"/>
    <x v="0"/>
    <x v="141"/>
    <x v="141"/>
    <x v="141"/>
    <x v="15"/>
    <x v="130"/>
    <x v="0"/>
    <x v="4"/>
    <x v="0"/>
    <x v="141"/>
    <x v="144"/>
    <x v="64"/>
    <x v="3"/>
    <x v="4"/>
    <x v="12"/>
    <x v="210"/>
    <x v="211"/>
    <x v="12"/>
    <x v="205"/>
    <x v="4"/>
  </r>
  <r>
    <x v="227"/>
    <x v="227"/>
    <x v="9"/>
    <x v="0"/>
    <x v="142"/>
    <x v="142"/>
    <x v="142"/>
    <x v="9"/>
    <x v="131"/>
    <x v="0"/>
    <x v="0"/>
    <x v="7"/>
    <x v="142"/>
    <x v="145"/>
    <x v="1"/>
    <x v="0"/>
    <x v="0"/>
    <x v="70"/>
    <x v="211"/>
    <x v="212"/>
    <x v="70"/>
    <x v="206"/>
    <x v="0"/>
  </r>
  <r>
    <x v="228"/>
    <x v="228"/>
    <x v="9"/>
    <x v="0"/>
    <x v="142"/>
    <x v="142"/>
    <x v="142"/>
    <x v="9"/>
    <x v="131"/>
    <x v="0"/>
    <x v="0"/>
    <x v="0"/>
    <x v="142"/>
    <x v="145"/>
    <x v="1"/>
    <x v="0"/>
    <x v="0"/>
    <x v="71"/>
    <x v="212"/>
    <x v="213"/>
    <x v="71"/>
    <x v="207"/>
    <x v="0"/>
  </r>
  <r>
    <x v="229"/>
    <x v="229"/>
    <x v="15"/>
    <x v="0"/>
    <x v="143"/>
    <x v="143"/>
    <x v="143"/>
    <x v="15"/>
    <x v="132"/>
    <x v="0"/>
    <x v="4"/>
    <x v="0"/>
    <x v="143"/>
    <x v="146"/>
    <x v="65"/>
    <x v="3"/>
    <x v="4"/>
    <x v="12"/>
    <x v="213"/>
    <x v="214"/>
    <x v="12"/>
    <x v="208"/>
    <x v="4"/>
  </r>
  <r>
    <x v="230"/>
    <x v="230"/>
    <x v="15"/>
    <x v="0"/>
    <x v="144"/>
    <x v="144"/>
    <x v="144"/>
    <x v="15"/>
    <x v="130"/>
    <x v="0"/>
    <x v="4"/>
    <x v="0"/>
    <x v="144"/>
    <x v="147"/>
    <x v="66"/>
    <x v="3"/>
    <x v="4"/>
    <x v="72"/>
    <x v="214"/>
    <x v="29"/>
    <x v="72"/>
    <x v="209"/>
    <x v="4"/>
  </r>
  <r>
    <x v="231"/>
    <x v="231"/>
    <x v="15"/>
    <x v="0"/>
    <x v="145"/>
    <x v="145"/>
    <x v="145"/>
    <x v="15"/>
    <x v="133"/>
    <x v="0"/>
    <x v="4"/>
    <x v="0"/>
    <x v="145"/>
    <x v="148"/>
    <x v="67"/>
    <x v="3"/>
    <x v="4"/>
    <x v="12"/>
    <x v="215"/>
    <x v="215"/>
    <x v="12"/>
    <x v="208"/>
    <x v="4"/>
  </r>
  <r>
    <x v="232"/>
    <x v="232"/>
    <x v="10"/>
    <x v="0"/>
    <x v="146"/>
    <x v="146"/>
    <x v="146"/>
    <x v="18"/>
    <x v="134"/>
    <x v="0"/>
    <x v="1"/>
    <x v="0"/>
    <x v="146"/>
    <x v="149"/>
    <x v="1"/>
    <x v="1"/>
    <x v="1"/>
    <x v="73"/>
    <x v="216"/>
    <x v="216"/>
    <x v="73"/>
    <x v="210"/>
    <x v="1"/>
  </r>
  <r>
    <x v="233"/>
    <x v="233"/>
    <x v="10"/>
    <x v="0"/>
    <x v="147"/>
    <x v="147"/>
    <x v="147"/>
    <x v="18"/>
    <x v="135"/>
    <x v="0"/>
    <x v="0"/>
    <x v="0"/>
    <x v="147"/>
    <x v="150"/>
    <x v="1"/>
    <x v="0"/>
    <x v="0"/>
    <x v="74"/>
    <x v="217"/>
    <x v="217"/>
    <x v="74"/>
    <x v="211"/>
    <x v="0"/>
  </r>
  <r>
    <x v="234"/>
    <x v="234"/>
    <x v="2"/>
    <x v="0"/>
    <x v="148"/>
    <x v="148"/>
    <x v="148"/>
    <x v="2"/>
    <x v="136"/>
    <x v="0"/>
    <x v="2"/>
    <x v="0"/>
    <x v="148"/>
    <x v="151"/>
    <x v="1"/>
    <x v="2"/>
    <x v="2"/>
    <x v="75"/>
    <x v="218"/>
    <x v="218"/>
    <x v="75"/>
    <x v="212"/>
    <x v="2"/>
  </r>
  <r>
    <x v="235"/>
    <x v="235"/>
    <x v="7"/>
    <x v="0"/>
    <x v="149"/>
    <x v="149"/>
    <x v="149"/>
    <x v="7"/>
    <x v="137"/>
    <x v="0"/>
    <x v="0"/>
    <x v="10"/>
    <x v="149"/>
    <x v="152"/>
    <x v="68"/>
    <x v="0"/>
    <x v="0"/>
    <x v="76"/>
    <x v="219"/>
    <x v="219"/>
    <x v="76"/>
    <x v="213"/>
    <x v="0"/>
  </r>
  <r>
    <x v="236"/>
    <x v="236"/>
    <x v="10"/>
    <x v="0"/>
    <x v="147"/>
    <x v="147"/>
    <x v="147"/>
    <x v="18"/>
    <x v="135"/>
    <x v="0"/>
    <x v="0"/>
    <x v="0"/>
    <x v="147"/>
    <x v="150"/>
    <x v="1"/>
    <x v="0"/>
    <x v="0"/>
    <x v="77"/>
    <x v="220"/>
    <x v="220"/>
    <x v="77"/>
    <x v="214"/>
    <x v="0"/>
  </r>
  <r>
    <x v="237"/>
    <x v="237"/>
    <x v="15"/>
    <x v="0"/>
    <x v="141"/>
    <x v="141"/>
    <x v="141"/>
    <x v="15"/>
    <x v="130"/>
    <x v="0"/>
    <x v="3"/>
    <x v="0"/>
    <x v="141"/>
    <x v="144"/>
    <x v="1"/>
    <x v="2"/>
    <x v="3"/>
    <x v="12"/>
    <x v="221"/>
    <x v="221"/>
    <x v="12"/>
    <x v="215"/>
    <x v="3"/>
  </r>
  <r>
    <x v="238"/>
    <x v="238"/>
    <x v="15"/>
    <x v="0"/>
    <x v="141"/>
    <x v="141"/>
    <x v="141"/>
    <x v="15"/>
    <x v="130"/>
    <x v="0"/>
    <x v="3"/>
    <x v="0"/>
    <x v="141"/>
    <x v="144"/>
    <x v="1"/>
    <x v="2"/>
    <x v="3"/>
    <x v="12"/>
    <x v="222"/>
    <x v="222"/>
    <x v="12"/>
    <x v="216"/>
    <x v="3"/>
  </r>
  <r>
    <x v="239"/>
    <x v="239"/>
    <x v="15"/>
    <x v="0"/>
    <x v="150"/>
    <x v="150"/>
    <x v="150"/>
    <x v="15"/>
    <x v="138"/>
    <x v="0"/>
    <x v="4"/>
    <x v="0"/>
    <x v="150"/>
    <x v="144"/>
    <x v="69"/>
    <x v="3"/>
    <x v="4"/>
    <x v="12"/>
    <x v="223"/>
    <x v="223"/>
    <x v="12"/>
    <x v="217"/>
    <x v="4"/>
  </r>
  <r>
    <x v="240"/>
    <x v="240"/>
    <x v="13"/>
    <x v="0"/>
    <x v="151"/>
    <x v="151"/>
    <x v="151"/>
    <x v="13"/>
    <x v="139"/>
    <x v="0"/>
    <x v="4"/>
    <x v="8"/>
    <x v="151"/>
    <x v="153"/>
    <x v="70"/>
    <x v="3"/>
    <x v="4"/>
    <x v="12"/>
    <x v="224"/>
    <x v="224"/>
    <x v="12"/>
    <x v="81"/>
    <x v="4"/>
  </r>
  <r>
    <x v="241"/>
    <x v="241"/>
    <x v="2"/>
    <x v="0"/>
    <x v="152"/>
    <x v="152"/>
    <x v="152"/>
    <x v="2"/>
    <x v="140"/>
    <x v="0"/>
    <x v="3"/>
    <x v="0"/>
    <x v="152"/>
    <x v="154"/>
    <x v="1"/>
    <x v="2"/>
    <x v="3"/>
    <x v="12"/>
    <x v="225"/>
    <x v="225"/>
    <x v="12"/>
    <x v="218"/>
    <x v="3"/>
  </r>
  <r>
    <x v="242"/>
    <x v="242"/>
    <x v="4"/>
    <x v="0"/>
    <x v="153"/>
    <x v="153"/>
    <x v="153"/>
    <x v="4"/>
    <x v="141"/>
    <x v="0"/>
    <x v="1"/>
    <x v="0"/>
    <x v="153"/>
    <x v="155"/>
    <x v="1"/>
    <x v="1"/>
    <x v="1"/>
    <x v="78"/>
    <x v="216"/>
    <x v="226"/>
    <x v="78"/>
    <x v="210"/>
    <x v="1"/>
  </r>
  <r>
    <x v="243"/>
    <x v="243"/>
    <x v="13"/>
    <x v="0"/>
    <x v="151"/>
    <x v="151"/>
    <x v="151"/>
    <x v="13"/>
    <x v="139"/>
    <x v="0"/>
    <x v="4"/>
    <x v="8"/>
    <x v="151"/>
    <x v="153"/>
    <x v="71"/>
    <x v="3"/>
    <x v="4"/>
    <x v="12"/>
    <x v="226"/>
    <x v="227"/>
    <x v="12"/>
    <x v="219"/>
    <x v="4"/>
  </r>
  <r>
    <x v="244"/>
    <x v="244"/>
    <x v="15"/>
    <x v="0"/>
    <x v="154"/>
    <x v="154"/>
    <x v="154"/>
    <x v="15"/>
    <x v="138"/>
    <x v="0"/>
    <x v="4"/>
    <x v="0"/>
    <x v="154"/>
    <x v="156"/>
    <x v="72"/>
    <x v="3"/>
    <x v="4"/>
    <x v="12"/>
    <x v="227"/>
    <x v="228"/>
    <x v="12"/>
    <x v="48"/>
    <x v="4"/>
  </r>
  <r>
    <x v="245"/>
    <x v="245"/>
    <x v="15"/>
    <x v="0"/>
    <x v="154"/>
    <x v="154"/>
    <x v="154"/>
    <x v="15"/>
    <x v="138"/>
    <x v="0"/>
    <x v="4"/>
    <x v="0"/>
    <x v="154"/>
    <x v="156"/>
    <x v="73"/>
    <x v="3"/>
    <x v="4"/>
    <x v="12"/>
    <x v="228"/>
    <x v="229"/>
    <x v="12"/>
    <x v="163"/>
    <x v="4"/>
  </r>
  <r>
    <x v="246"/>
    <x v="246"/>
    <x v="13"/>
    <x v="0"/>
    <x v="136"/>
    <x v="136"/>
    <x v="136"/>
    <x v="13"/>
    <x v="125"/>
    <x v="0"/>
    <x v="3"/>
    <x v="8"/>
    <x v="136"/>
    <x v="139"/>
    <x v="1"/>
    <x v="2"/>
    <x v="3"/>
    <x v="12"/>
    <x v="229"/>
    <x v="230"/>
    <x v="12"/>
    <x v="220"/>
    <x v="3"/>
  </r>
  <r>
    <x v="247"/>
    <x v="247"/>
    <x v="13"/>
    <x v="0"/>
    <x v="73"/>
    <x v="73"/>
    <x v="73"/>
    <x v="13"/>
    <x v="67"/>
    <x v="0"/>
    <x v="3"/>
    <x v="8"/>
    <x v="73"/>
    <x v="73"/>
    <x v="1"/>
    <x v="2"/>
    <x v="3"/>
    <x v="12"/>
    <x v="230"/>
    <x v="231"/>
    <x v="12"/>
    <x v="221"/>
    <x v="3"/>
  </r>
  <r>
    <x v="248"/>
    <x v="248"/>
    <x v="13"/>
    <x v="0"/>
    <x v="155"/>
    <x v="155"/>
    <x v="155"/>
    <x v="13"/>
    <x v="123"/>
    <x v="0"/>
    <x v="4"/>
    <x v="8"/>
    <x v="155"/>
    <x v="157"/>
    <x v="74"/>
    <x v="3"/>
    <x v="4"/>
    <x v="12"/>
    <x v="231"/>
    <x v="232"/>
    <x v="12"/>
    <x v="222"/>
    <x v="4"/>
  </r>
  <r>
    <x v="249"/>
    <x v="249"/>
    <x v="4"/>
    <x v="0"/>
    <x v="156"/>
    <x v="156"/>
    <x v="156"/>
    <x v="4"/>
    <x v="142"/>
    <x v="0"/>
    <x v="4"/>
    <x v="0"/>
    <x v="156"/>
    <x v="158"/>
    <x v="75"/>
    <x v="3"/>
    <x v="4"/>
    <x v="12"/>
    <x v="232"/>
    <x v="233"/>
    <x v="12"/>
    <x v="223"/>
    <x v="4"/>
  </r>
  <r>
    <x v="250"/>
    <x v="250"/>
    <x v="4"/>
    <x v="0"/>
    <x v="157"/>
    <x v="157"/>
    <x v="157"/>
    <x v="4"/>
    <x v="143"/>
    <x v="0"/>
    <x v="0"/>
    <x v="0"/>
    <x v="157"/>
    <x v="159"/>
    <x v="1"/>
    <x v="0"/>
    <x v="0"/>
    <x v="79"/>
    <x v="233"/>
    <x v="234"/>
    <x v="79"/>
    <x v="224"/>
    <x v="0"/>
  </r>
  <r>
    <x v="251"/>
    <x v="251"/>
    <x v="13"/>
    <x v="0"/>
    <x v="158"/>
    <x v="158"/>
    <x v="158"/>
    <x v="13"/>
    <x v="144"/>
    <x v="0"/>
    <x v="3"/>
    <x v="8"/>
    <x v="158"/>
    <x v="160"/>
    <x v="1"/>
    <x v="2"/>
    <x v="3"/>
    <x v="12"/>
    <x v="234"/>
    <x v="235"/>
    <x v="12"/>
    <x v="225"/>
    <x v="3"/>
  </r>
  <r>
    <x v="252"/>
    <x v="252"/>
    <x v="13"/>
    <x v="0"/>
    <x v="158"/>
    <x v="158"/>
    <x v="158"/>
    <x v="13"/>
    <x v="144"/>
    <x v="0"/>
    <x v="3"/>
    <x v="8"/>
    <x v="158"/>
    <x v="160"/>
    <x v="1"/>
    <x v="2"/>
    <x v="3"/>
    <x v="12"/>
    <x v="235"/>
    <x v="236"/>
    <x v="12"/>
    <x v="226"/>
    <x v="3"/>
  </r>
  <r>
    <x v="253"/>
    <x v="253"/>
    <x v="6"/>
    <x v="0"/>
    <x v="159"/>
    <x v="159"/>
    <x v="159"/>
    <x v="6"/>
    <x v="145"/>
    <x v="0"/>
    <x v="0"/>
    <x v="2"/>
    <x v="159"/>
    <x v="161"/>
    <x v="1"/>
    <x v="0"/>
    <x v="0"/>
    <x v="80"/>
    <x v="236"/>
    <x v="237"/>
    <x v="80"/>
    <x v="227"/>
    <x v="0"/>
  </r>
  <r>
    <x v="254"/>
    <x v="254"/>
    <x v="16"/>
    <x v="0"/>
    <x v="160"/>
    <x v="160"/>
    <x v="160"/>
    <x v="16"/>
    <x v="146"/>
    <x v="0"/>
    <x v="4"/>
    <x v="0"/>
    <x v="160"/>
    <x v="162"/>
    <x v="76"/>
    <x v="3"/>
    <x v="4"/>
    <x v="12"/>
    <x v="237"/>
    <x v="238"/>
    <x v="12"/>
    <x v="228"/>
    <x v="4"/>
  </r>
  <r>
    <x v="255"/>
    <x v="255"/>
    <x v="13"/>
    <x v="0"/>
    <x v="161"/>
    <x v="161"/>
    <x v="161"/>
    <x v="13"/>
    <x v="147"/>
    <x v="0"/>
    <x v="0"/>
    <x v="8"/>
    <x v="161"/>
    <x v="163"/>
    <x v="1"/>
    <x v="0"/>
    <x v="0"/>
    <x v="81"/>
    <x v="238"/>
    <x v="239"/>
    <x v="81"/>
    <x v="229"/>
    <x v="0"/>
  </r>
  <r>
    <x v="256"/>
    <x v="256"/>
    <x v="16"/>
    <x v="0"/>
    <x v="162"/>
    <x v="162"/>
    <x v="162"/>
    <x v="16"/>
    <x v="148"/>
    <x v="0"/>
    <x v="4"/>
    <x v="0"/>
    <x v="162"/>
    <x v="164"/>
    <x v="77"/>
    <x v="3"/>
    <x v="4"/>
    <x v="12"/>
    <x v="239"/>
    <x v="240"/>
    <x v="12"/>
    <x v="230"/>
    <x v="4"/>
  </r>
  <r>
    <x v="257"/>
    <x v="257"/>
    <x v="16"/>
    <x v="0"/>
    <x v="163"/>
    <x v="163"/>
    <x v="163"/>
    <x v="16"/>
    <x v="149"/>
    <x v="0"/>
    <x v="4"/>
    <x v="0"/>
    <x v="163"/>
    <x v="165"/>
    <x v="78"/>
    <x v="3"/>
    <x v="4"/>
    <x v="12"/>
    <x v="240"/>
    <x v="241"/>
    <x v="12"/>
    <x v="129"/>
    <x v="4"/>
  </r>
  <r>
    <x v="258"/>
    <x v="258"/>
    <x v="14"/>
    <x v="0"/>
    <x v="164"/>
    <x v="164"/>
    <x v="164"/>
    <x v="14"/>
    <x v="150"/>
    <x v="0"/>
    <x v="4"/>
    <x v="12"/>
    <x v="164"/>
    <x v="166"/>
    <x v="79"/>
    <x v="3"/>
    <x v="4"/>
    <x v="12"/>
    <x v="41"/>
    <x v="242"/>
    <x v="12"/>
    <x v="231"/>
    <x v="4"/>
  </r>
  <r>
    <x v="259"/>
    <x v="259"/>
    <x v="7"/>
    <x v="0"/>
    <x v="165"/>
    <x v="165"/>
    <x v="165"/>
    <x v="7"/>
    <x v="151"/>
    <x v="0"/>
    <x v="0"/>
    <x v="13"/>
    <x v="165"/>
    <x v="167"/>
    <x v="1"/>
    <x v="0"/>
    <x v="0"/>
    <x v="82"/>
    <x v="194"/>
    <x v="243"/>
    <x v="82"/>
    <x v="232"/>
    <x v="0"/>
  </r>
  <r>
    <x v="260"/>
    <x v="260"/>
    <x v="4"/>
    <x v="0"/>
    <x v="36"/>
    <x v="36"/>
    <x v="36"/>
    <x v="4"/>
    <x v="20"/>
    <x v="0"/>
    <x v="10"/>
    <x v="0"/>
    <x v="36"/>
    <x v="36"/>
    <x v="1"/>
    <x v="0"/>
    <x v="0"/>
    <x v="83"/>
    <x v="241"/>
    <x v="244"/>
    <x v="83"/>
    <x v="188"/>
    <x v="10"/>
  </r>
  <r>
    <x v="261"/>
    <x v="261"/>
    <x v="0"/>
    <x v="0"/>
    <x v="166"/>
    <x v="166"/>
    <x v="166"/>
    <x v="0"/>
    <x v="152"/>
    <x v="0"/>
    <x v="4"/>
    <x v="0"/>
    <x v="166"/>
    <x v="168"/>
    <x v="80"/>
    <x v="3"/>
    <x v="4"/>
    <x v="12"/>
    <x v="242"/>
    <x v="245"/>
    <x v="12"/>
    <x v="163"/>
    <x v="4"/>
  </r>
  <r>
    <x v="262"/>
    <x v="262"/>
    <x v="2"/>
    <x v="0"/>
    <x v="167"/>
    <x v="167"/>
    <x v="167"/>
    <x v="2"/>
    <x v="153"/>
    <x v="0"/>
    <x v="4"/>
    <x v="0"/>
    <x v="167"/>
    <x v="169"/>
    <x v="81"/>
    <x v="3"/>
    <x v="4"/>
    <x v="12"/>
    <x v="243"/>
    <x v="246"/>
    <x v="12"/>
    <x v="233"/>
    <x v="4"/>
  </r>
  <r>
    <x v="263"/>
    <x v="263"/>
    <x v="9"/>
    <x v="0"/>
    <x v="168"/>
    <x v="168"/>
    <x v="168"/>
    <x v="9"/>
    <x v="154"/>
    <x v="0"/>
    <x v="0"/>
    <x v="15"/>
    <x v="168"/>
    <x v="170"/>
    <x v="1"/>
    <x v="0"/>
    <x v="0"/>
    <x v="84"/>
    <x v="244"/>
    <x v="247"/>
    <x v="84"/>
    <x v="234"/>
    <x v="0"/>
  </r>
  <r>
    <x v="264"/>
    <x v="264"/>
    <x v="16"/>
    <x v="0"/>
    <x v="169"/>
    <x v="169"/>
    <x v="169"/>
    <x v="16"/>
    <x v="155"/>
    <x v="0"/>
    <x v="4"/>
    <x v="16"/>
    <x v="169"/>
    <x v="171"/>
    <x v="82"/>
    <x v="3"/>
    <x v="4"/>
    <x v="12"/>
    <x v="245"/>
    <x v="248"/>
    <x v="12"/>
    <x v="235"/>
    <x v="4"/>
  </r>
  <r>
    <x v="265"/>
    <x v="265"/>
    <x v="16"/>
    <x v="0"/>
    <x v="170"/>
    <x v="170"/>
    <x v="170"/>
    <x v="16"/>
    <x v="156"/>
    <x v="0"/>
    <x v="4"/>
    <x v="0"/>
    <x v="170"/>
    <x v="172"/>
    <x v="83"/>
    <x v="3"/>
    <x v="4"/>
    <x v="12"/>
    <x v="246"/>
    <x v="249"/>
    <x v="12"/>
    <x v="132"/>
    <x v="4"/>
  </r>
  <r>
    <x v="266"/>
    <x v="266"/>
    <x v="16"/>
    <x v="0"/>
    <x v="171"/>
    <x v="171"/>
    <x v="171"/>
    <x v="16"/>
    <x v="157"/>
    <x v="0"/>
    <x v="4"/>
    <x v="0"/>
    <x v="171"/>
    <x v="173"/>
    <x v="84"/>
    <x v="3"/>
    <x v="4"/>
    <x v="12"/>
    <x v="247"/>
    <x v="250"/>
    <x v="12"/>
    <x v="236"/>
    <x v="4"/>
  </r>
  <r>
    <x v="267"/>
    <x v="267"/>
    <x v="4"/>
    <x v="0"/>
    <x v="57"/>
    <x v="57"/>
    <x v="57"/>
    <x v="4"/>
    <x v="54"/>
    <x v="0"/>
    <x v="4"/>
    <x v="0"/>
    <x v="57"/>
    <x v="174"/>
    <x v="85"/>
    <x v="3"/>
    <x v="4"/>
    <x v="12"/>
    <x v="248"/>
    <x v="251"/>
    <x v="12"/>
    <x v="237"/>
    <x v="4"/>
  </r>
  <r>
    <x v="268"/>
    <x v="268"/>
    <x v="13"/>
    <x v="0"/>
    <x v="172"/>
    <x v="172"/>
    <x v="172"/>
    <x v="13"/>
    <x v="158"/>
    <x v="0"/>
    <x v="0"/>
    <x v="8"/>
    <x v="172"/>
    <x v="175"/>
    <x v="1"/>
    <x v="0"/>
    <x v="0"/>
    <x v="85"/>
    <x v="249"/>
    <x v="252"/>
    <x v="85"/>
    <x v="238"/>
    <x v="0"/>
  </r>
  <r>
    <x v="269"/>
    <x v="269"/>
    <x v="4"/>
    <x v="0"/>
    <x v="173"/>
    <x v="173"/>
    <x v="173"/>
    <x v="4"/>
    <x v="159"/>
    <x v="0"/>
    <x v="4"/>
    <x v="0"/>
    <x v="173"/>
    <x v="176"/>
    <x v="86"/>
    <x v="3"/>
    <x v="4"/>
    <x v="12"/>
    <x v="250"/>
    <x v="253"/>
    <x v="12"/>
    <x v="239"/>
    <x v="4"/>
  </r>
  <r>
    <x v="270"/>
    <x v="270"/>
    <x v="4"/>
    <x v="0"/>
    <x v="173"/>
    <x v="173"/>
    <x v="173"/>
    <x v="4"/>
    <x v="159"/>
    <x v="0"/>
    <x v="3"/>
    <x v="0"/>
    <x v="173"/>
    <x v="176"/>
    <x v="1"/>
    <x v="2"/>
    <x v="3"/>
    <x v="12"/>
    <x v="251"/>
    <x v="254"/>
    <x v="12"/>
    <x v="240"/>
    <x v="3"/>
  </r>
  <r>
    <x v="271"/>
    <x v="271"/>
    <x v="4"/>
    <x v="0"/>
    <x v="174"/>
    <x v="174"/>
    <x v="174"/>
    <x v="4"/>
    <x v="160"/>
    <x v="0"/>
    <x v="3"/>
    <x v="0"/>
    <x v="174"/>
    <x v="177"/>
    <x v="1"/>
    <x v="2"/>
    <x v="3"/>
    <x v="12"/>
    <x v="252"/>
    <x v="255"/>
    <x v="12"/>
    <x v="241"/>
    <x v="3"/>
  </r>
  <r>
    <x v="272"/>
    <x v="272"/>
    <x v="4"/>
    <x v="0"/>
    <x v="174"/>
    <x v="174"/>
    <x v="174"/>
    <x v="4"/>
    <x v="160"/>
    <x v="0"/>
    <x v="3"/>
    <x v="0"/>
    <x v="174"/>
    <x v="177"/>
    <x v="1"/>
    <x v="2"/>
    <x v="3"/>
    <x v="12"/>
    <x v="253"/>
    <x v="256"/>
    <x v="12"/>
    <x v="242"/>
    <x v="3"/>
  </r>
  <r>
    <x v="273"/>
    <x v="273"/>
    <x v="4"/>
    <x v="0"/>
    <x v="174"/>
    <x v="174"/>
    <x v="174"/>
    <x v="4"/>
    <x v="160"/>
    <x v="0"/>
    <x v="3"/>
    <x v="0"/>
    <x v="174"/>
    <x v="177"/>
    <x v="1"/>
    <x v="2"/>
    <x v="3"/>
    <x v="12"/>
    <x v="254"/>
    <x v="257"/>
    <x v="12"/>
    <x v="243"/>
    <x v="3"/>
  </r>
  <r>
    <x v="274"/>
    <x v="274"/>
    <x v="10"/>
    <x v="0"/>
    <x v="175"/>
    <x v="175"/>
    <x v="175"/>
    <x v="18"/>
    <x v="161"/>
    <x v="0"/>
    <x v="0"/>
    <x v="0"/>
    <x v="175"/>
    <x v="178"/>
    <x v="1"/>
    <x v="0"/>
    <x v="0"/>
    <x v="86"/>
    <x v="255"/>
    <x v="258"/>
    <x v="86"/>
    <x v="244"/>
    <x v="0"/>
  </r>
  <r>
    <x v="275"/>
    <x v="275"/>
    <x v="4"/>
    <x v="0"/>
    <x v="176"/>
    <x v="176"/>
    <x v="176"/>
    <x v="4"/>
    <x v="162"/>
    <x v="0"/>
    <x v="4"/>
    <x v="0"/>
    <x v="176"/>
    <x v="179"/>
    <x v="87"/>
    <x v="3"/>
    <x v="4"/>
    <x v="12"/>
    <x v="256"/>
    <x v="259"/>
    <x v="12"/>
    <x v="132"/>
    <x v="4"/>
  </r>
  <r>
    <x v="276"/>
    <x v="276"/>
    <x v="4"/>
    <x v="0"/>
    <x v="176"/>
    <x v="176"/>
    <x v="176"/>
    <x v="4"/>
    <x v="162"/>
    <x v="0"/>
    <x v="4"/>
    <x v="0"/>
    <x v="176"/>
    <x v="179"/>
    <x v="88"/>
    <x v="3"/>
    <x v="4"/>
    <x v="12"/>
    <x v="257"/>
    <x v="260"/>
    <x v="12"/>
    <x v="132"/>
    <x v="4"/>
  </r>
  <r>
    <x v="277"/>
    <x v="277"/>
    <x v="4"/>
    <x v="0"/>
    <x v="177"/>
    <x v="177"/>
    <x v="177"/>
    <x v="4"/>
    <x v="163"/>
    <x v="0"/>
    <x v="3"/>
    <x v="0"/>
    <x v="177"/>
    <x v="180"/>
    <x v="1"/>
    <x v="2"/>
    <x v="3"/>
    <x v="12"/>
    <x v="67"/>
    <x v="261"/>
    <x v="12"/>
    <x v="245"/>
    <x v="3"/>
  </r>
  <r>
    <x v="278"/>
    <x v="278"/>
    <x v="4"/>
    <x v="0"/>
    <x v="178"/>
    <x v="178"/>
    <x v="178"/>
    <x v="4"/>
    <x v="77"/>
    <x v="0"/>
    <x v="3"/>
    <x v="0"/>
    <x v="178"/>
    <x v="181"/>
    <x v="1"/>
    <x v="2"/>
    <x v="3"/>
    <x v="12"/>
    <x v="258"/>
    <x v="262"/>
    <x v="12"/>
    <x v="246"/>
    <x v="3"/>
  </r>
  <r>
    <x v="279"/>
    <x v="279"/>
    <x v="13"/>
    <x v="0"/>
    <x v="100"/>
    <x v="100"/>
    <x v="100"/>
    <x v="13"/>
    <x v="67"/>
    <x v="0"/>
    <x v="3"/>
    <x v="8"/>
    <x v="100"/>
    <x v="102"/>
    <x v="1"/>
    <x v="2"/>
    <x v="3"/>
    <x v="12"/>
    <x v="259"/>
    <x v="263"/>
    <x v="12"/>
    <x v="247"/>
    <x v="3"/>
  </r>
  <r>
    <x v="280"/>
    <x v="280"/>
    <x v="4"/>
    <x v="0"/>
    <x v="178"/>
    <x v="178"/>
    <x v="178"/>
    <x v="4"/>
    <x v="77"/>
    <x v="0"/>
    <x v="3"/>
    <x v="0"/>
    <x v="178"/>
    <x v="181"/>
    <x v="1"/>
    <x v="2"/>
    <x v="3"/>
    <x v="12"/>
    <x v="76"/>
    <x v="264"/>
    <x v="12"/>
    <x v="248"/>
    <x v="3"/>
  </r>
  <r>
    <x v="281"/>
    <x v="281"/>
    <x v="17"/>
    <x v="0"/>
    <x v="179"/>
    <x v="179"/>
    <x v="179"/>
    <x v="17"/>
    <x v="164"/>
    <x v="0"/>
    <x v="1"/>
    <x v="0"/>
    <x v="179"/>
    <x v="182"/>
    <x v="1"/>
    <x v="1"/>
    <x v="1"/>
    <x v="87"/>
    <x v="260"/>
    <x v="265"/>
    <x v="87"/>
    <x v="249"/>
    <x v="1"/>
  </r>
  <r>
    <x v="282"/>
    <x v="282"/>
    <x v="4"/>
    <x v="0"/>
    <x v="178"/>
    <x v="178"/>
    <x v="178"/>
    <x v="4"/>
    <x v="77"/>
    <x v="0"/>
    <x v="3"/>
    <x v="0"/>
    <x v="178"/>
    <x v="181"/>
    <x v="1"/>
    <x v="2"/>
    <x v="3"/>
    <x v="12"/>
    <x v="261"/>
    <x v="266"/>
    <x v="12"/>
    <x v="250"/>
    <x v="3"/>
  </r>
  <r>
    <x v="283"/>
    <x v="283"/>
    <x v="14"/>
    <x v="0"/>
    <x v="180"/>
    <x v="180"/>
    <x v="180"/>
    <x v="14"/>
    <x v="165"/>
    <x v="0"/>
    <x v="11"/>
    <x v="12"/>
    <x v="180"/>
    <x v="183"/>
    <x v="1"/>
    <x v="0"/>
    <x v="9"/>
    <x v="88"/>
    <x v="262"/>
    <x v="267"/>
    <x v="88"/>
    <x v="251"/>
    <x v="11"/>
  </r>
  <r>
    <x v="284"/>
    <x v="284"/>
    <x v="11"/>
    <x v="1"/>
    <x v="181"/>
    <x v="181"/>
    <x v="181"/>
    <x v="11"/>
    <x v="166"/>
    <x v="0"/>
    <x v="0"/>
    <x v="0"/>
    <x v="181"/>
    <x v="184"/>
    <x v="89"/>
    <x v="0"/>
    <x v="0"/>
    <x v="89"/>
    <x v="263"/>
    <x v="268"/>
    <x v="89"/>
    <x v="214"/>
    <x v="0"/>
  </r>
  <r>
    <x v="285"/>
    <x v="285"/>
    <x v="2"/>
    <x v="1"/>
    <x v="182"/>
    <x v="182"/>
    <x v="182"/>
    <x v="2"/>
    <x v="167"/>
    <x v="0"/>
    <x v="0"/>
    <x v="0"/>
    <x v="182"/>
    <x v="185"/>
    <x v="1"/>
    <x v="0"/>
    <x v="0"/>
    <x v="90"/>
    <x v="263"/>
    <x v="269"/>
    <x v="90"/>
    <x v="237"/>
    <x v="0"/>
  </r>
  <r>
    <x v="286"/>
    <x v="286"/>
    <x v="7"/>
    <x v="1"/>
    <x v="183"/>
    <x v="183"/>
    <x v="183"/>
    <x v="7"/>
    <x v="168"/>
    <x v="0"/>
    <x v="0"/>
    <x v="5"/>
    <x v="183"/>
    <x v="186"/>
    <x v="1"/>
    <x v="0"/>
    <x v="0"/>
    <x v="91"/>
    <x v="263"/>
    <x v="270"/>
    <x v="91"/>
    <x v="237"/>
    <x v="0"/>
  </r>
  <r>
    <x v="287"/>
    <x v="287"/>
    <x v="3"/>
    <x v="0"/>
    <x v="184"/>
    <x v="184"/>
    <x v="184"/>
    <x v="3"/>
    <x v="169"/>
    <x v="0"/>
    <x v="1"/>
    <x v="0"/>
    <x v="184"/>
    <x v="187"/>
    <x v="90"/>
    <x v="1"/>
    <x v="1"/>
    <x v="92"/>
    <x v="264"/>
    <x v="271"/>
    <x v="92"/>
    <x v="252"/>
    <x v="1"/>
  </r>
  <r>
    <x v="288"/>
    <x v="288"/>
    <x v="17"/>
    <x v="1"/>
    <x v="185"/>
    <x v="185"/>
    <x v="185"/>
    <x v="17"/>
    <x v="170"/>
    <x v="0"/>
    <x v="0"/>
    <x v="0"/>
    <x v="185"/>
    <x v="188"/>
    <x v="1"/>
    <x v="0"/>
    <x v="0"/>
    <x v="93"/>
    <x v="263"/>
    <x v="272"/>
    <x v="93"/>
    <x v="237"/>
    <x v="0"/>
  </r>
  <r>
    <x v="289"/>
    <x v="289"/>
    <x v="4"/>
    <x v="1"/>
    <x v="186"/>
    <x v="186"/>
    <x v="186"/>
    <x v="4"/>
    <x v="171"/>
    <x v="0"/>
    <x v="0"/>
    <x v="0"/>
    <x v="186"/>
    <x v="189"/>
    <x v="1"/>
    <x v="0"/>
    <x v="0"/>
    <x v="94"/>
    <x v="263"/>
    <x v="273"/>
    <x v="94"/>
    <x v="237"/>
    <x v="0"/>
  </r>
  <r>
    <x v="290"/>
    <x v="290"/>
    <x v="14"/>
    <x v="1"/>
    <x v="187"/>
    <x v="187"/>
    <x v="187"/>
    <x v="14"/>
    <x v="172"/>
    <x v="0"/>
    <x v="0"/>
    <x v="17"/>
    <x v="187"/>
    <x v="190"/>
    <x v="1"/>
    <x v="0"/>
    <x v="0"/>
    <x v="95"/>
    <x v="263"/>
    <x v="274"/>
    <x v="95"/>
    <x v="237"/>
    <x v="0"/>
  </r>
  <r>
    <x v="291"/>
    <x v="291"/>
    <x v="0"/>
    <x v="1"/>
    <x v="188"/>
    <x v="188"/>
    <x v="188"/>
    <x v="0"/>
    <x v="173"/>
    <x v="0"/>
    <x v="8"/>
    <x v="0"/>
    <x v="188"/>
    <x v="168"/>
    <x v="1"/>
    <x v="5"/>
    <x v="8"/>
    <x v="96"/>
    <x v="263"/>
    <x v="275"/>
    <x v="96"/>
    <x v="237"/>
    <x v="8"/>
  </r>
  <r>
    <x v="292"/>
    <x v="292"/>
    <x v="10"/>
    <x v="1"/>
    <x v="189"/>
    <x v="189"/>
    <x v="189"/>
    <x v="18"/>
    <x v="174"/>
    <x v="0"/>
    <x v="0"/>
    <x v="18"/>
    <x v="189"/>
    <x v="191"/>
    <x v="1"/>
    <x v="0"/>
    <x v="0"/>
    <x v="97"/>
    <x v="263"/>
    <x v="276"/>
    <x v="97"/>
    <x v="237"/>
    <x v="0"/>
  </r>
  <r>
    <x v="293"/>
    <x v="293"/>
    <x v="4"/>
    <x v="1"/>
    <x v="190"/>
    <x v="190"/>
    <x v="190"/>
    <x v="4"/>
    <x v="175"/>
    <x v="0"/>
    <x v="0"/>
    <x v="0"/>
    <x v="190"/>
    <x v="192"/>
    <x v="1"/>
    <x v="0"/>
    <x v="0"/>
    <x v="98"/>
    <x v="265"/>
    <x v="277"/>
    <x v="98"/>
    <x v="237"/>
    <x v="0"/>
  </r>
  <r>
    <x v="294"/>
    <x v="294"/>
    <x v="4"/>
    <x v="1"/>
    <x v="191"/>
    <x v="191"/>
    <x v="191"/>
    <x v="4"/>
    <x v="176"/>
    <x v="0"/>
    <x v="0"/>
    <x v="0"/>
    <x v="191"/>
    <x v="193"/>
    <x v="91"/>
    <x v="0"/>
    <x v="0"/>
    <x v="99"/>
    <x v="263"/>
    <x v="278"/>
    <x v="99"/>
    <x v="237"/>
    <x v="0"/>
  </r>
  <r>
    <x v="295"/>
    <x v="295"/>
    <x v="3"/>
    <x v="0"/>
    <x v="192"/>
    <x v="192"/>
    <x v="192"/>
    <x v="3"/>
    <x v="177"/>
    <x v="0"/>
    <x v="1"/>
    <x v="0"/>
    <x v="192"/>
    <x v="194"/>
    <x v="1"/>
    <x v="1"/>
    <x v="1"/>
    <x v="100"/>
    <x v="266"/>
    <x v="279"/>
    <x v="100"/>
    <x v="253"/>
    <x v="1"/>
  </r>
  <r>
    <x v="296"/>
    <x v="296"/>
    <x v="4"/>
    <x v="0"/>
    <x v="193"/>
    <x v="193"/>
    <x v="193"/>
    <x v="4"/>
    <x v="178"/>
    <x v="0"/>
    <x v="4"/>
    <x v="0"/>
    <x v="193"/>
    <x v="195"/>
    <x v="92"/>
    <x v="3"/>
    <x v="4"/>
    <x v="12"/>
    <x v="267"/>
    <x v="280"/>
    <x v="12"/>
    <x v="132"/>
    <x v="4"/>
  </r>
  <r>
    <x v="297"/>
    <x v="297"/>
    <x v="4"/>
    <x v="0"/>
    <x v="84"/>
    <x v="84"/>
    <x v="84"/>
    <x v="4"/>
    <x v="77"/>
    <x v="0"/>
    <x v="3"/>
    <x v="0"/>
    <x v="84"/>
    <x v="86"/>
    <x v="1"/>
    <x v="2"/>
    <x v="3"/>
    <x v="12"/>
    <x v="268"/>
    <x v="281"/>
    <x v="12"/>
    <x v="254"/>
    <x v="3"/>
  </r>
  <r>
    <x v="298"/>
    <x v="298"/>
    <x v="4"/>
    <x v="0"/>
    <x v="194"/>
    <x v="194"/>
    <x v="194"/>
    <x v="4"/>
    <x v="179"/>
    <x v="0"/>
    <x v="4"/>
    <x v="0"/>
    <x v="194"/>
    <x v="196"/>
    <x v="93"/>
    <x v="3"/>
    <x v="4"/>
    <x v="12"/>
    <x v="269"/>
    <x v="282"/>
    <x v="12"/>
    <x v="255"/>
    <x v="4"/>
  </r>
  <r>
    <x v="299"/>
    <x v="299"/>
    <x v="4"/>
    <x v="0"/>
    <x v="195"/>
    <x v="195"/>
    <x v="195"/>
    <x v="4"/>
    <x v="180"/>
    <x v="0"/>
    <x v="4"/>
    <x v="0"/>
    <x v="195"/>
    <x v="196"/>
    <x v="94"/>
    <x v="3"/>
    <x v="4"/>
    <x v="12"/>
    <x v="270"/>
    <x v="283"/>
    <x v="12"/>
    <x v="219"/>
    <x v="4"/>
  </r>
  <r>
    <x v="300"/>
    <x v="300"/>
    <x v="4"/>
    <x v="0"/>
    <x v="196"/>
    <x v="196"/>
    <x v="196"/>
    <x v="4"/>
    <x v="181"/>
    <x v="0"/>
    <x v="4"/>
    <x v="0"/>
    <x v="196"/>
    <x v="197"/>
    <x v="95"/>
    <x v="3"/>
    <x v="4"/>
    <x v="12"/>
    <x v="222"/>
    <x v="284"/>
    <x v="12"/>
    <x v="256"/>
    <x v="4"/>
  </r>
  <r>
    <x v="301"/>
    <x v="301"/>
    <x v="4"/>
    <x v="0"/>
    <x v="197"/>
    <x v="197"/>
    <x v="197"/>
    <x v="4"/>
    <x v="182"/>
    <x v="0"/>
    <x v="4"/>
    <x v="0"/>
    <x v="197"/>
    <x v="198"/>
    <x v="96"/>
    <x v="3"/>
    <x v="4"/>
    <x v="12"/>
    <x v="271"/>
    <x v="285"/>
    <x v="12"/>
    <x v="257"/>
    <x v="4"/>
  </r>
  <r>
    <x v="302"/>
    <x v="302"/>
    <x v="4"/>
    <x v="0"/>
    <x v="198"/>
    <x v="198"/>
    <x v="198"/>
    <x v="4"/>
    <x v="183"/>
    <x v="0"/>
    <x v="4"/>
    <x v="0"/>
    <x v="198"/>
    <x v="199"/>
    <x v="97"/>
    <x v="3"/>
    <x v="4"/>
    <x v="12"/>
    <x v="272"/>
    <x v="286"/>
    <x v="12"/>
    <x v="258"/>
    <x v="4"/>
  </r>
  <r>
    <x v="303"/>
    <x v="303"/>
    <x v="4"/>
    <x v="0"/>
    <x v="199"/>
    <x v="199"/>
    <x v="199"/>
    <x v="4"/>
    <x v="184"/>
    <x v="0"/>
    <x v="4"/>
    <x v="0"/>
    <x v="199"/>
    <x v="200"/>
    <x v="98"/>
    <x v="3"/>
    <x v="4"/>
    <x v="12"/>
    <x v="273"/>
    <x v="287"/>
    <x v="12"/>
    <x v="259"/>
    <x v="4"/>
  </r>
  <r>
    <x v="304"/>
    <x v="304"/>
    <x v="4"/>
    <x v="0"/>
    <x v="200"/>
    <x v="200"/>
    <x v="200"/>
    <x v="4"/>
    <x v="185"/>
    <x v="0"/>
    <x v="4"/>
    <x v="0"/>
    <x v="200"/>
    <x v="201"/>
    <x v="99"/>
    <x v="3"/>
    <x v="4"/>
    <x v="12"/>
    <x v="274"/>
    <x v="288"/>
    <x v="12"/>
    <x v="260"/>
    <x v="4"/>
  </r>
  <r>
    <x v="305"/>
    <x v="305"/>
    <x v="2"/>
    <x v="0"/>
    <x v="201"/>
    <x v="201"/>
    <x v="201"/>
    <x v="2"/>
    <x v="186"/>
    <x v="0"/>
    <x v="4"/>
    <x v="0"/>
    <x v="201"/>
    <x v="202"/>
    <x v="100"/>
    <x v="3"/>
    <x v="4"/>
    <x v="12"/>
    <x v="275"/>
    <x v="289"/>
    <x v="12"/>
    <x v="261"/>
    <x v="4"/>
  </r>
  <r>
    <x v="306"/>
    <x v="306"/>
    <x v="2"/>
    <x v="0"/>
    <x v="201"/>
    <x v="201"/>
    <x v="201"/>
    <x v="2"/>
    <x v="186"/>
    <x v="0"/>
    <x v="4"/>
    <x v="0"/>
    <x v="201"/>
    <x v="202"/>
    <x v="101"/>
    <x v="3"/>
    <x v="4"/>
    <x v="12"/>
    <x v="276"/>
    <x v="290"/>
    <x v="12"/>
    <x v="259"/>
    <x v="4"/>
  </r>
  <r>
    <x v="307"/>
    <x v="307"/>
    <x v="15"/>
    <x v="0"/>
    <x v="202"/>
    <x v="202"/>
    <x v="202"/>
    <x v="15"/>
    <x v="187"/>
    <x v="0"/>
    <x v="10"/>
    <x v="0"/>
    <x v="202"/>
    <x v="203"/>
    <x v="1"/>
    <x v="0"/>
    <x v="0"/>
    <x v="101"/>
    <x v="277"/>
    <x v="291"/>
    <x v="101"/>
    <x v="262"/>
    <x v="10"/>
  </r>
  <r>
    <x v="308"/>
    <x v="308"/>
    <x v="2"/>
    <x v="0"/>
    <x v="203"/>
    <x v="203"/>
    <x v="203"/>
    <x v="2"/>
    <x v="188"/>
    <x v="0"/>
    <x v="0"/>
    <x v="0"/>
    <x v="203"/>
    <x v="204"/>
    <x v="1"/>
    <x v="0"/>
    <x v="0"/>
    <x v="102"/>
    <x v="278"/>
    <x v="292"/>
    <x v="102"/>
    <x v="263"/>
    <x v="0"/>
  </r>
  <r>
    <x v="309"/>
    <x v="309"/>
    <x v="16"/>
    <x v="0"/>
    <x v="204"/>
    <x v="204"/>
    <x v="204"/>
    <x v="16"/>
    <x v="189"/>
    <x v="0"/>
    <x v="12"/>
    <x v="0"/>
    <x v="204"/>
    <x v="205"/>
    <x v="1"/>
    <x v="0"/>
    <x v="5"/>
    <x v="103"/>
    <x v="279"/>
    <x v="293"/>
    <x v="103"/>
    <x v="264"/>
    <x v="12"/>
  </r>
  <r>
    <x v="310"/>
    <x v="310"/>
    <x v="2"/>
    <x v="0"/>
    <x v="205"/>
    <x v="205"/>
    <x v="205"/>
    <x v="2"/>
    <x v="190"/>
    <x v="0"/>
    <x v="3"/>
    <x v="0"/>
    <x v="205"/>
    <x v="206"/>
    <x v="1"/>
    <x v="2"/>
    <x v="3"/>
    <x v="12"/>
    <x v="280"/>
    <x v="294"/>
    <x v="12"/>
    <x v="265"/>
    <x v="3"/>
  </r>
  <r>
    <x v="311"/>
    <x v="311"/>
    <x v="2"/>
    <x v="0"/>
    <x v="205"/>
    <x v="205"/>
    <x v="205"/>
    <x v="2"/>
    <x v="190"/>
    <x v="0"/>
    <x v="3"/>
    <x v="0"/>
    <x v="205"/>
    <x v="206"/>
    <x v="1"/>
    <x v="2"/>
    <x v="3"/>
    <x v="12"/>
    <x v="281"/>
    <x v="295"/>
    <x v="12"/>
    <x v="266"/>
    <x v="3"/>
  </r>
  <r>
    <x v="312"/>
    <x v="312"/>
    <x v="10"/>
    <x v="0"/>
    <x v="206"/>
    <x v="206"/>
    <x v="206"/>
    <x v="18"/>
    <x v="191"/>
    <x v="0"/>
    <x v="3"/>
    <x v="0"/>
    <x v="206"/>
    <x v="207"/>
    <x v="1"/>
    <x v="2"/>
    <x v="3"/>
    <x v="12"/>
    <x v="282"/>
    <x v="296"/>
    <x v="12"/>
    <x v="267"/>
    <x v="3"/>
  </r>
  <r>
    <x v="313"/>
    <x v="313"/>
    <x v="4"/>
    <x v="0"/>
    <x v="207"/>
    <x v="207"/>
    <x v="207"/>
    <x v="4"/>
    <x v="192"/>
    <x v="0"/>
    <x v="4"/>
    <x v="0"/>
    <x v="207"/>
    <x v="208"/>
    <x v="102"/>
    <x v="3"/>
    <x v="4"/>
    <x v="12"/>
    <x v="283"/>
    <x v="297"/>
    <x v="12"/>
    <x v="260"/>
    <x v="4"/>
  </r>
  <r>
    <x v="314"/>
    <x v="314"/>
    <x v="10"/>
    <x v="0"/>
    <x v="206"/>
    <x v="206"/>
    <x v="206"/>
    <x v="18"/>
    <x v="191"/>
    <x v="0"/>
    <x v="4"/>
    <x v="0"/>
    <x v="206"/>
    <x v="207"/>
    <x v="103"/>
    <x v="3"/>
    <x v="4"/>
    <x v="104"/>
    <x v="284"/>
    <x v="29"/>
    <x v="104"/>
    <x v="132"/>
    <x v="4"/>
  </r>
  <r>
    <x v="315"/>
    <x v="315"/>
    <x v="4"/>
    <x v="0"/>
    <x v="208"/>
    <x v="208"/>
    <x v="208"/>
    <x v="4"/>
    <x v="193"/>
    <x v="0"/>
    <x v="1"/>
    <x v="0"/>
    <x v="208"/>
    <x v="209"/>
    <x v="1"/>
    <x v="1"/>
    <x v="1"/>
    <x v="105"/>
    <x v="285"/>
    <x v="298"/>
    <x v="105"/>
    <x v="268"/>
    <x v="1"/>
  </r>
  <r>
    <x v="316"/>
    <x v="316"/>
    <x v="7"/>
    <x v="0"/>
    <x v="209"/>
    <x v="209"/>
    <x v="209"/>
    <x v="7"/>
    <x v="194"/>
    <x v="0"/>
    <x v="4"/>
    <x v="13"/>
    <x v="209"/>
    <x v="210"/>
    <x v="104"/>
    <x v="3"/>
    <x v="4"/>
    <x v="12"/>
    <x v="286"/>
    <x v="299"/>
    <x v="12"/>
    <x v="269"/>
    <x v="4"/>
  </r>
  <r>
    <x v="317"/>
    <x v="317"/>
    <x v="4"/>
    <x v="0"/>
    <x v="210"/>
    <x v="210"/>
    <x v="210"/>
    <x v="4"/>
    <x v="195"/>
    <x v="0"/>
    <x v="3"/>
    <x v="0"/>
    <x v="210"/>
    <x v="211"/>
    <x v="1"/>
    <x v="2"/>
    <x v="3"/>
    <x v="12"/>
    <x v="287"/>
    <x v="300"/>
    <x v="12"/>
    <x v="27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5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E75" firstHeaderRow="0" firstDataRow="1" firstDataCol="3"/>
  <pivotFields count="23">
    <pivotField compact="0" showAll="0">
      <items count="3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t="default"/>
      </items>
    </pivotField>
    <pivotField compact="0" numFmtId="14" showAll="0"/>
    <pivotField axis="axisRow" compact="0" defaultSubtotal="0" outline="0" showAll="0">
      <items count="18">
        <item x="11"/>
        <item x="9"/>
        <item x="17"/>
        <item x="6"/>
        <item x="5"/>
        <item x="10"/>
        <item x="15"/>
        <item x="2"/>
        <item x="8"/>
        <item x="12"/>
        <item x="16"/>
        <item x="3"/>
        <item x="4"/>
        <item x="0"/>
        <item x="7"/>
        <item x="1"/>
        <item x="14"/>
        <item x="13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dataField="1" compact="0" showAll="0">
      <items count="2">
        <item x="0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>
      <items count="7">
        <item x="4"/>
        <item x="5"/>
        <item x="2"/>
        <item x="3"/>
        <item x="1"/>
        <item x="0"/>
        <item t="default"/>
      </items>
    </pivotField>
    <pivotField axis="axisRow" compact="0" defaultSubtotal="0" outline="0" showAll="0">
      <items count="10">
        <item x="6"/>
        <item x="3"/>
        <item x="1"/>
        <item x="7"/>
        <item x="2"/>
        <item x="8"/>
        <item x="4"/>
        <item x="5"/>
        <item x="9"/>
        <item x="0"/>
      </items>
    </pivotField>
    <pivotField compact="0" showAll="0"/>
    <pivotField compact="0" showAll="0"/>
    <pivotField compact="0" showAll="0"/>
    <pivotField compact="0" showAll="0"/>
    <pivotField compact="0" showAll="0"/>
    <pivotField axis="axisRow" dataField="1" compact="0" outline="0" showAll="0">
      <items count="14">
        <item x="7"/>
        <item x="3"/>
        <item x="4"/>
        <item x="5"/>
        <item x="9"/>
        <item x="2"/>
        <item x="6"/>
        <item x="12"/>
        <item x="11"/>
        <item x="10"/>
        <item x="8"/>
        <item x="0"/>
        <item x="1"/>
        <item t="default"/>
      </items>
    </pivotField>
  </pivotFields>
  <rowFields count="3">
    <field x="16"/>
    <field x="22"/>
    <field x="2"/>
  </rowFields>
  <rowItems count="72">
    <i>
      <x/>
      <x v="6"/>
      <x v="5"/>
    </i>
    <i t="default" r="1">
      <x v="6"/>
    </i>
    <i>
      <x v="1"/>
      <x v="1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2"/>
    </i>
    <i r="2">
      <x v="14"/>
    </i>
    <i r="2">
      <x v="17"/>
    </i>
    <i t="default" r="1">
      <x v="1"/>
    </i>
    <i>
      <x v="2"/>
      <x v="12"/>
      <x/>
    </i>
    <i r="2">
      <x v="2"/>
    </i>
    <i r="2">
      <x v="3"/>
    </i>
    <i r="2">
      <x v="5"/>
    </i>
    <i r="2">
      <x v="11"/>
    </i>
    <i r="2">
      <x v="12"/>
    </i>
    <i r="2">
      <x v="15"/>
    </i>
    <i t="default" r="1">
      <x v="12"/>
    </i>
    <i>
      <x v="3"/>
      <x/>
      <x v="1"/>
    </i>
    <i r="2">
      <x v="12"/>
    </i>
    <i t="default" r="1">
      <x/>
    </i>
    <i>
      <x v="4"/>
      <x v="5"/>
      <x v="7"/>
    </i>
    <i t="default" r="1">
      <x v="5"/>
    </i>
    <i>
      <x v="5"/>
      <x v="10"/>
      <x v="13"/>
    </i>
    <i r="2">
      <x v="15"/>
    </i>
    <i t="default" r="1">
      <x v="10"/>
    </i>
    <i>
      <x v="6"/>
      <x v="2"/>
      <x v="1"/>
    </i>
    <i r="2">
      <x v="2"/>
    </i>
    <i r="2">
      <x v="5"/>
    </i>
    <i r="2">
      <x v="6"/>
    </i>
    <i r="2">
      <x v="7"/>
    </i>
    <i r="2">
      <x v="8"/>
    </i>
    <i r="2">
      <x v="10"/>
    </i>
    <i r="2">
      <x v="12"/>
    </i>
    <i r="2">
      <x v="13"/>
    </i>
    <i r="2">
      <x v="14"/>
    </i>
    <i r="2">
      <x v="16"/>
    </i>
    <i r="2">
      <x v="17"/>
    </i>
    <i t="default" r="1">
      <x v="2"/>
    </i>
    <i>
      <x v="7"/>
      <x v="3"/>
      <x v="12"/>
    </i>
    <i t="default" r="1">
      <x v="3"/>
    </i>
    <i r="1">
      <x v="7"/>
      <x v="10"/>
    </i>
    <i t="default" r="1">
      <x v="7"/>
    </i>
    <i>
      <x v="8"/>
      <x v="4"/>
      <x/>
    </i>
    <i t="default" r="1">
      <x v="4"/>
    </i>
    <i r="1">
      <x v="8"/>
      <x v="16"/>
    </i>
    <i t="default" r="1">
      <x v="8"/>
    </i>
    <i>
      <x v="9"/>
      <x v="9"/>
      <x v="6"/>
    </i>
    <i r="2">
      <x v="12"/>
    </i>
    <i t="default" r="1">
      <x v="9"/>
    </i>
    <i r="1">
      <x v="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10"/>
    </i>
    <i r="2">
      <x v="11"/>
    </i>
    <i r="2">
      <x v="12"/>
    </i>
    <i r="2">
      <x v="13"/>
    </i>
    <i r="2">
      <x v="14"/>
    </i>
    <i r="2">
      <x v="16"/>
    </i>
    <i r="2">
      <x v="17"/>
    </i>
    <i t="default" r="1"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求和项:数量" fld="9" baseField="0" baseItem="0"/>
    <dataField name="求和项:补贴金额" fld="22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75"/>
  <sheetViews>
    <sheetView workbookViewId="0">
      <selection activeCell="D19" sqref="A3:E75"/>
    </sheetView>
  </sheetViews>
  <sheetFormatPr defaultColWidth="9" defaultRowHeight="13.5" outlineLevelCol="4"/>
  <cols>
    <col min="1" max="3" width="10.875"/>
    <col min="4" max="29" width="16.125"/>
    <col min="30" max="30" width="20.25"/>
  </cols>
  <sheetData>
    <row r="3" spans="1:5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>
      <c r="A4" t="s">
        <v>5</v>
      </c>
      <c r="B4">
        <v>0.789</v>
      </c>
      <c r="C4" t="s">
        <v>6</v>
      </c>
      <c r="D4">
        <v>10</v>
      </c>
      <c r="E4">
        <v>7.89</v>
      </c>
    </row>
    <row r="5" spans="1:5">
      <c r="B5" t="s">
        <v>7</v>
      </c>
      <c r="D5">
        <v>10</v>
      </c>
      <c r="E5">
        <v>7.89</v>
      </c>
    </row>
    <row r="6" spans="1:5">
      <c r="A6" t="s">
        <v>8</v>
      </c>
      <c r="B6">
        <v>0.15</v>
      </c>
      <c r="C6" t="s">
        <v>9</v>
      </c>
      <c r="D6">
        <v>1</v>
      </c>
      <c r="E6">
        <v>0.15</v>
      </c>
    </row>
    <row r="7" spans="1:5">
      <c r="C7" t="s">
        <v>10</v>
      </c>
      <c r="D7">
        <v>13</v>
      </c>
      <c r="E7">
        <v>1.95</v>
      </c>
    </row>
    <row r="8" spans="1:5">
      <c r="C8" t="s">
        <v>11</v>
      </c>
      <c r="D8">
        <v>3</v>
      </c>
      <c r="E8">
        <v>0.45</v>
      </c>
    </row>
    <row r="9" spans="1:5">
      <c r="C9" t="s">
        <v>12</v>
      </c>
      <c r="D9">
        <v>3</v>
      </c>
      <c r="E9">
        <v>0.45</v>
      </c>
    </row>
    <row r="10" spans="1:5">
      <c r="C10" t="s">
        <v>6</v>
      </c>
      <c r="D10">
        <v>1</v>
      </c>
      <c r="E10">
        <v>0.15</v>
      </c>
    </row>
    <row r="11" spans="1:5">
      <c r="C11" t="s">
        <v>13</v>
      </c>
      <c r="D11">
        <v>4</v>
      </c>
      <c r="E11">
        <v>0.6</v>
      </c>
    </row>
    <row r="12" spans="1:5">
      <c r="C12" t="s">
        <v>14</v>
      </c>
      <c r="D12">
        <v>8</v>
      </c>
      <c r="E12">
        <v>1.2</v>
      </c>
    </row>
    <row r="13" spans="1:5">
      <c r="C13" t="s">
        <v>15</v>
      </c>
      <c r="D13">
        <v>8</v>
      </c>
      <c r="E13">
        <v>1.2</v>
      </c>
    </row>
    <row r="14" spans="1:5">
      <c r="C14" t="s">
        <v>16</v>
      </c>
      <c r="D14">
        <v>3</v>
      </c>
      <c r="E14">
        <v>0.45</v>
      </c>
    </row>
    <row r="15" spans="1:5">
      <c r="C15" t="s">
        <v>17</v>
      </c>
      <c r="D15">
        <v>61</v>
      </c>
      <c r="E15">
        <v>9.15000000000001</v>
      </c>
    </row>
    <row r="16" spans="1:5">
      <c r="C16" t="s">
        <v>18</v>
      </c>
      <c r="D16">
        <v>8</v>
      </c>
      <c r="E16">
        <v>1.2</v>
      </c>
    </row>
    <row r="17" spans="1:5">
      <c r="C17" t="s">
        <v>19</v>
      </c>
      <c r="D17">
        <v>16</v>
      </c>
      <c r="E17">
        <v>2.4</v>
      </c>
    </row>
    <row r="18" spans="1:5">
      <c r="B18" t="s">
        <v>20</v>
      </c>
      <c r="D18">
        <v>129</v>
      </c>
      <c r="E18">
        <v>19.35</v>
      </c>
    </row>
    <row r="19" spans="1:5">
      <c r="A19" t="s">
        <v>21</v>
      </c>
      <c r="B19">
        <v>2.625</v>
      </c>
      <c r="C19" t="s">
        <v>9</v>
      </c>
      <c r="D19">
        <v>1</v>
      </c>
      <c r="E19">
        <v>2.625</v>
      </c>
    </row>
    <row r="20" spans="1:5">
      <c r="C20" t="s">
        <v>11</v>
      </c>
      <c r="D20">
        <v>1</v>
      </c>
      <c r="E20">
        <v>2.625</v>
      </c>
    </row>
    <row r="21" spans="1:5">
      <c r="C21" t="s">
        <v>22</v>
      </c>
      <c r="D21">
        <v>1</v>
      </c>
      <c r="E21">
        <v>2.625</v>
      </c>
    </row>
    <row r="22" spans="1:5">
      <c r="C22" t="s">
        <v>6</v>
      </c>
      <c r="D22">
        <v>1</v>
      </c>
      <c r="E22">
        <v>2.625</v>
      </c>
    </row>
    <row r="23" spans="1:5">
      <c r="C23" t="s">
        <v>23</v>
      </c>
      <c r="D23">
        <v>2</v>
      </c>
      <c r="E23">
        <v>5.25</v>
      </c>
    </row>
    <row r="24" spans="1:5">
      <c r="C24" t="s">
        <v>17</v>
      </c>
      <c r="D24">
        <v>3</v>
      </c>
      <c r="E24">
        <v>7.875</v>
      </c>
    </row>
    <row r="25" spans="1:5">
      <c r="C25" t="s">
        <v>24</v>
      </c>
      <c r="D25">
        <v>2</v>
      </c>
      <c r="E25">
        <v>5.25</v>
      </c>
    </row>
    <row r="26" spans="1:5">
      <c r="B26" t="s">
        <v>25</v>
      </c>
      <c r="D26">
        <v>11</v>
      </c>
      <c r="E26">
        <v>28.875</v>
      </c>
    </row>
    <row r="27" spans="1:5">
      <c r="A27" t="s">
        <v>26</v>
      </c>
      <c r="B27">
        <v>0.063</v>
      </c>
      <c r="C27" t="s">
        <v>10</v>
      </c>
      <c r="D27">
        <v>3</v>
      </c>
      <c r="E27">
        <v>0.189</v>
      </c>
    </row>
    <row r="28" spans="1:5">
      <c r="C28" t="s">
        <v>17</v>
      </c>
      <c r="D28">
        <v>1</v>
      </c>
      <c r="E28">
        <v>0.063</v>
      </c>
    </row>
    <row r="29" spans="1:5">
      <c r="B29" t="s">
        <v>27</v>
      </c>
      <c r="D29">
        <v>4</v>
      </c>
      <c r="E29">
        <v>0.252</v>
      </c>
    </row>
    <row r="30" spans="1:5">
      <c r="A30" t="s">
        <v>28</v>
      </c>
      <c r="B30">
        <v>0.786</v>
      </c>
      <c r="C30" t="s">
        <v>14</v>
      </c>
      <c r="D30">
        <v>2</v>
      </c>
      <c r="E30">
        <v>1.572</v>
      </c>
    </row>
    <row r="31" spans="1:5">
      <c r="B31" t="s">
        <v>29</v>
      </c>
      <c r="D31">
        <v>2</v>
      </c>
      <c r="E31">
        <v>1.572</v>
      </c>
    </row>
    <row r="32" spans="1:5">
      <c r="A32" t="s">
        <v>30</v>
      </c>
      <c r="B32">
        <v>1.35</v>
      </c>
      <c r="C32" t="s">
        <v>31</v>
      </c>
      <c r="D32">
        <v>1</v>
      </c>
      <c r="E32">
        <v>1.35</v>
      </c>
    </row>
    <row r="33" spans="1:5">
      <c r="C33" t="s">
        <v>24</v>
      </c>
      <c r="D33">
        <v>1</v>
      </c>
      <c r="E33">
        <v>1.35</v>
      </c>
    </row>
    <row r="34" spans="1:5">
      <c r="B34" t="s">
        <v>32</v>
      </c>
      <c r="D34">
        <v>2</v>
      </c>
      <c r="E34">
        <v>2.7</v>
      </c>
    </row>
    <row r="35" spans="1:5">
      <c r="A35" t="s">
        <v>33</v>
      </c>
      <c r="B35">
        <v>0.5</v>
      </c>
      <c r="C35" t="s">
        <v>10</v>
      </c>
      <c r="D35">
        <v>2</v>
      </c>
      <c r="E35">
        <v>1</v>
      </c>
    </row>
    <row r="36" spans="1:5">
      <c r="C36" t="s">
        <v>11</v>
      </c>
      <c r="D36">
        <v>5</v>
      </c>
      <c r="E36">
        <v>2.5</v>
      </c>
    </row>
    <row r="37" spans="1:5">
      <c r="C37" t="s">
        <v>6</v>
      </c>
      <c r="D37">
        <v>1</v>
      </c>
      <c r="E37">
        <v>0.5</v>
      </c>
    </row>
    <row r="38" spans="1:5">
      <c r="C38" t="s">
        <v>13</v>
      </c>
      <c r="D38">
        <v>7</v>
      </c>
      <c r="E38">
        <v>3.5</v>
      </c>
    </row>
    <row r="39" spans="1:5">
      <c r="C39" t="s">
        <v>14</v>
      </c>
      <c r="D39">
        <v>5</v>
      </c>
      <c r="E39">
        <v>2.5</v>
      </c>
    </row>
    <row r="40" spans="1:5">
      <c r="C40" t="s">
        <v>15</v>
      </c>
      <c r="D40">
        <v>3</v>
      </c>
      <c r="E40">
        <v>1.5</v>
      </c>
    </row>
    <row r="41" spans="1:5">
      <c r="C41" t="s">
        <v>34</v>
      </c>
      <c r="D41">
        <v>7</v>
      </c>
      <c r="E41">
        <v>3.5</v>
      </c>
    </row>
    <row r="42" spans="1:5">
      <c r="C42" t="s">
        <v>17</v>
      </c>
      <c r="D42">
        <v>34</v>
      </c>
      <c r="E42">
        <v>17</v>
      </c>
    </row>
    <row r="43" spans="1:5">
      <c r="C43" t="s">
        <v>31</v>
      </c>
      <c r="D43">
        <v>1</v>
      </c>
      <c r="E43">
        <v>0.5</v>
      </c>
    </row>
    <row r="44" spans="1:5">
      <c r="C44" t="s">
        <v>18</v>
      </c>
      <c r="D44">
        <v>2</v>
      </c>
      <c r="E44">
        <v>1</v>
      </c>
    </row>
    <row r="45" spans="1:5">
      <c r="C45" t="s">
        <v>35</v>
      </c>
      <c r="D45">
        <v>1</v>
      </c>
      <c r="E45">
        <v>0.5</v>
      </c>
    </row>
    <row r="46" spans="1:5">
      <c r="C46" t="s">
        <v>19</v>
      </c>
      <c r="D46">
        <v>21</v>
      </c>
      <c r="E46">
        <v>10.5</v>
      </c>
    </row>
    <row r="47" spans="1:5">
      <c r="B47" t="s">
        <v>36</v>
      </c>
      <c r="D47">
        <v>89</v>
      </c>
      <c r="E47">
        <v>44.5</v>
      </c>
    </row>
    <row r="48" spans="1:5">
      <c r="A48" t="s">
        <v>37</v>
      </c>
      <c r="B48">
        <v>0.55</v>
      </c>
      <c r="C48" t="s">
        <v>17</v>
      </c>
      <c r="D48">
        <v>1</v>
      </c>
      <c r="E48">
        <v>0.55</v>
      </c>
    </row>
    <row r="49" spans="1:5">
      <c r="B49" t="s">
        <v>38</v>
      </c>
      <c r="D49">
        <v>1</v>
      </c>
      <c r="E49">
        <v>0.55</v>
      </c>
    </row>
    <row r="50" spans="1:5">
      <c r="B50">
        <v>0.825</v>
      </c>
      <c r="C50" t="s">
        <v>34</v>
      </c>
      <c r="D50">
        <v>1</v>
      </c>
      <c r="E50">
        <v>0.825</v>
      </c>
    </row>
    <row r="51" spans="1:5">
      <c r="B51" t="s">
        <v>39</v>
      </c>
      <c r="D51">
        <v>1</v>
      </c>
      <c r="E51">
        <v>0.825</v>
      </c>
    </row>
    <row r="52" spans="1:5">
      <c r="A52" t="s">
        <v>40</v>
      </c>
      <c r="B52">
        <v>0.73</v>
      </c>
      <c r="C52" t="s">
        <v>9</v>
      </c>
      <c r="D52">
        <v>1</v>
      </c>
      <c r="E52">
        <v>0.73</v>
      </c>
    </row>
    <row r="53" spans="1:5">
      <c r="B53" t="s">
        <v>41</v>
      </c>
      <c r="D53">
        <v>1</v>
      </c>
      <c r="E53">
        <v>0.73</v>
      </c>
    </row>
    <row r="54" spans="1:5">
      <c r="B54">
        <v>1.095</v>
      </c>
      <c r="C54" t="s">
        <v>35</v>
      </c>
      <c r="D54">
        <v>1</v>
      </c>
      <c r="E54">
        <v>1.095</v>
      </c>
    </row>
    <row r="55" spans="1:5">
      <c r="B55" t="s">
        <v>42</v>
      </c>
      <c r="D55">
        <v>1</v>
      </c>
      <c r="E55">
        <v>1.095</v>
      </c>
    </row>
    <row r="56" spans="1:5">
      <c r="A56" t="s">
        <v>43</v>
      </c>
      <c r="B56">
        <v>1.1</v>
      </c>
      <c r="C56" t="s">
        <v>13</v>
      </c>
      <c r="D56">
        <v>1</v>
      </c>
      <c r="E56">
        <v>1.1</v>
      </c>
    </row>
    <row r="57" spans="1:5">
      <c r="C57" t="s">
        <v>17</v>
      </c>
      <c r="D57">
        <v>1</v>
      </c>
      <c r="E57">
        <v>1.1</v>
      </c>
    </row>
    <row r="58" spans="1:5">
      <c r="B58" t="s">
        <v>44</v>
      </c>
      <c r="D58">
        <v>2</v>
      </c>
      <c r="E58">
        <v>2.2</v>
      </c>
    </row>
    <row r="59" spans="1:5">
      <c r="B59">
        <v>1.65</v>
      </c>
      <c r="C59" t="s">
        <v>9</v>
      </c>
      <c r="D59">
        <v>3</v>
      </c>
      <c r="E59">
        <v>4.95</v>
      </c>
    </row>
    <row r="60" spans="1:5">
      <c r="C60" t="s">
        <v>10</v>
      </c>
      <c r="D60">
        <v>13</v>
      </c>
      <c r="E60">
        <v>21.45</v>
      </c>
    </row>
    <row r="61" spans="1:5">
      <c r="C61" t="s">
        <v>11</v>
      </c>
      <c r="D61">
        <v>1</v>
      </c>
      <c r="E61">
        <v>1.65</v>
      </c>
    </row>
    <row r="62" spans="1:5">
      <c r="C62" t="s">
        <v>22</v>
      </c>
      <c r="D62">
        <v>2</v>
      </c>
      <c r="E62">
        <v>3.3</v>
      </c>
    </row>
    <row r="63" spans="1:5">
      <c r="C63" t="s">
        <v>12</v>
      </c>
      <c r="D63">
        <v>2</v>
      </c>
      <c r="E63">
        <v>3.3</v>
      </c>
    </row>
    <row r="64" spans="1:5">
      <c r="C64" t="s">
        <v>6</v>
      </c>
      <c r="D64">
        <v>4</v>
      </c>
      <c r="E64">
        <v>6.6</v>
      </c>
    </row>
    <row r="65" spans="1:5">
      <c r="C65" t="s">
        <v>13</v>
      </c>
      <c r="D65">
        <v>2</v>
      </c>
      <c r="E65">
        <v>3.3</v>
      </c>
    </row>
    <row r="66" spans="1:5">
      <c r="C66" t="s">
        <v>14</v>
      </c>
      <c r="D66">
        <v>11</v>
      </c>
      <c r="E66">
        <v>18.15</v>
      </c>
    </row>
    <row r="67" spans="1:5">
      <c r="C67" t="s">
        <v>34</v>
      </c>
      <c r="D67">
        <v>2</v>
      </c>
      <c r="E67">
        <v>3.3</v>
      </c>
    </row>
    <row r="68" spans="1:5">
      <c r="C68" t="s">
        <v>23</v>
      </c>
      <c r="D68">
        <v>3</v>
      </c>
      <c r="E68">
        <v>4.95</v>
      </c>
    </row>
    <row r="69" spans="1:5">
      <c r="C69" t="s">
        <v>17</v>
      </c>
      <c r="D69">
        <v>8</v>
      </c>
      <c r="E69">
        <v>13.2</v>
      </c>
    </row>
    <row r="70" spans="1:5">
      <c r="C70" t="s">
        <v>31</v>
      </c>
      <c r="D70">
        <v>3</v>
      </c>
      <c r="E70">
        <v>4.95</v>
      </c>
    </row>
    <row r="71" spans="1:5">
      <c r="C71" t="s">
        <v>18</v>
      </c>
      <c r="D71">
        <v>5</v>
      </c>
      <c r="E71">
        <v>8.25</v>
      </c>
    </row>
    <row r="72" spans="1:5">
      <c r="C72" t="s">
        <v>35</v>
      </c>
      <c r="D72">
        <v>2</v>
      </c>
      <c r="E72">
        <v>3.3</v>
      </c>
    </row>
    <row r="73" spans="1:5">
      <c r="C73" t="s">
        <v>19</v>
      </c>
      <c r="D73">
        <v>4</v>
      </c>
      <c r="E73">
        <v>6.6</v>
      </c>
    </row>
    <row r="74" spans="1:5">
      <c r="B74" t="s">
        <v>45</v>
      </c>
      <c r="D74">
        <v>65</v>
      </c>
      <c r="E74">
        <v>107.25</v>
      </c>
    </row>
    <row r="75" spans="1:5">
      <c r="A75" t="s">
        <v>46</v>
      </c>
      <c r="D75">
        <v>318</v>
      </c>
      <c r="E75">
        <v>217.789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3"/>
  <sheetViews>
    <sheetView tabSelected="1" zoomScale="85" zoomScaleNormal="85" workbookViewId="0">
      <selection activeCell="H5" sqref="H5"/>
    </sheetView>
  </sheetViews>
  <sheetFormatPr defaultColWidth="9" defaultRowHeight="13.5"/>
  <cols>
    <col min="1" max="6" width="12" style="8" customWidth="1"/>
    <col min="7" max="7" width="8.75" style="8" customWidth="1"/>
    <col min="8" max="15" width="12" style="8" customWidth="1"/>
  </cols>
  <sheetData>
    <row r="1" ht="20.25" spans="1:15">
      <c r="A1" s="9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20.25" spans="1:15">
      <c r="A2" s="10" t="s">
        <v>48</v>
      </c>
      <c r="B2" s="10"/>
      <c r="C2" s="10"/>
      <c r="D2" s="11"/>
      <c r="E2" s="9"/>
      <c r="F2" s="9"/>
      <c r="G2" s="9"/>
      <c r="H2" s="9"/>
      <c r="I2" s="9"/>
      <c r="J2" s="9"/>
      <c r="K2" s="9"/>
      <c r="L2" s="9"/>
      <c r="M2" s="12" t="s">
        <v>49</v>
      </c>
      <c r="N2" s="13"/>
      <c r="O2" s="14"/>
    </row>
    <row r="3" ht="27" spans="1:15">
      <c r="A3" s="2" t="s">
        <v>50</v>
      </c>
      <c r="B3" s="2" t="s">
        <v>51</v>
      </c>
      <c r="C3" s="2" t="s">
        <v>2</v>
      </c>
      <c r="D3" s="2" t="s">
        <v>52</v>
      </c>
      <c r="E3" s="2" t="s">
        <v>53</v>
      </c>
      <c r="F3" s="2" t="s">
        <v>54</v>
      </c>
      <c r="G3" s="2" t="s">
        <v>55</v>
      </c>
      <c r="H3" s="2" t="s">
        <v>56</v>
      </c>
      <c r="I3" s="2" t="s">
        <v>57</v>
      </c>
      <c r="J3" s="2" t="s">
        <v>0</v>
      </c>
      <c r="K3" s="2" t="s">
        <v>58</v>
      </c>
      <c r="L3" s="2" t="s">
        <v>59</v>
      </c>
      <c r="M3" s="2" t="s">
        <v>60</v>
      </c>
      <c r="N3" s="2" t="s">
        <v>61</v>
      </c>
      <c r="O3" s="2" t="s">
        <v>62</v>
      </c>
    </row>
    <row r="4" ht="40.5" spans="1:15">
      <c r="A4" s="2">
        <v>1</v>
      </c>
      <c r="B4" s="15">
        <v>45917.6309953704</v>
      </c>
      <c r="C4" s="2" t="s">
        <v>31</v>
      </c>
      <c r="D4" s="2" t="s">
        <v>63</v>
      </c>
      <c r="E4" s="2" t="s">
        <v>64</v>
      </c>
      <c r="F4" s="2">
        <v>1</v>
      </c>
      <c r="G4" s="16">
        <v>16500</v>
      </c>
      <c r="H4" s="2" t="s">
        <v>65</v>
      </c>
      <c r="I4" s="2" t="s">
        <v>66</v>
      </c>
      <c r="J4" s="2" t="s">
        <v>43</v>
      </c>
      <c r="K4" s="2" t="s">
        <v>67</v>
      </c>
      <c r="L4" s="15">
        <v>43723</v>
      </c>
      <c r="M4" s="2" t="s">
        <v>68</v>
      </c>
      <c r="N4" s="2" t="s">
        <v>67</v>
      </c>
      <c r="O4" s="15">
        <v>43780</v>
      </c>
    </row>
    <row r="5" ht="40.5" spans="1:15">
      <c r="A5" s="2">
        <v>2</v>
      </c>
      <c r="B5" s="15">
        <v>45917.6348726852</v>
      </c>
      <c r="C5" s="2" t="s">
        <v>24</v>
      </c>
      <c r="D5" s="2" t="s">
        <v>63</v>
      </c>
      <c r="E5" s="2" t="s">
        <v>69</v>
      </c>
      <c r="F5" s="2">
        <v>1</v>
      </c>
      <c r="G5" s="16">
        <v>26250</v>
      </c>
      <c r="H5" s="2" t="s">
        <v>70</v>
      </c>
      <c r="I5" s="2" t="s">
        <v>71</v>
      </c>
      <c r="J5" s="2" t="s">
        <v>21</v>
      </c>
      <c r="K5" s="2" t="s">
        <v>72</v>
      </c>
      <c r="L5" s="15">
        <v>40120</v>
      </c>
      <c r="M5" s="2" t="s">
        <v>73</v>
      </c>
      <c r="N5" s="2" t="s">
        <v>72</v>
      </c>
      <c r="O5" s="15">
        <v>40151</v>
      </c>
    </row>
    <row r="6" ht="27" spans="1:15">
      <c r="A6" s="2">
        <v>3</v>
      </c>
      <c r="B6" s="15">
        <v>45917.6377083333</v>
      </c>
      <c r="C6" s="2" t="s">
        <v>14</v>
      </c>
      <c r="D6" s="2" t="s">
        <v>63</v>
      </c>
      <c r="E6" s="2" t="s">
        <v>74</v>
      </c>
      <c r="F6" s="2">
        <v>1</v>
      </c>
      <c r="G6" s="16">
        <v>7860</v>
      </c>
      <c r="H6" s="2" t="s">
        <v>70</v>
      </c>
      <c r="I6" s="2" t="s">
        <v>75</v>
      </c>
      <c r="J6" s="2" t="s">
        <v>28</v>
      </c>
      <c r="K6" s="2" t="s">
        <v>76</v>
      </c>
      <c r="L6" s="15">
        <v>38843</v>
      </c>
      <c r="M6" s="2" t="s">
        <v>77</v>
      </c>
      <c r="N6" s="2" t="s">
        <v>76</v>
      </c>
      <c r="O6" s="15">
        <v>39218</v>
      </c>
    </row>
    <row r="7" ht="40.5" spans="1:15">
      <c r="A7" s="2">
        <v>4</v>
      </c>
      <c r="B7" s="15">
        <v>45917.6419675926</v>
      </c>
      <c r="C7" s="2" t="s">
        <v>23</v>
      </c>
      <c r="D7" s="2" t="s">
        <v>63</v>
      </c>
      <c r="E7" s="2" t="s">
        <v>78</v>
      </c>
      <c r="F7" s="2">
        <v>1</v>
      </c>
      <c r="G7" s="16">
        <v>16500</v>
      </c>
      <c r="H7" s="2" t="s">
        <v>70</v>
      </c>
      <c r="I7" s="2" t="s">
        <v>66</v>
      </c>
      <c r="J7" s="2" t="s">
        <v>43</v>
      </c>
      <c r="K7" s="2" t="s">
        <v>79</v>
      </c>
      <c r="L7" s="15">
        <v>43094</v>
      </c>
      <c r="M7" s="2" t="s">
        <v>80</v>
      </c>
      <c r="N7" s="2" t="s">
        <v>79</v>
      </c>
      <c r="O7" s="15">
        <v>43244</v>
      </c>
    </row>
    <row r="8" ht="40.5" spans="1:15">
      <c r="A8" s="2">
        <v>5</v>
      </c>
      <c r="B8" s="15">
        <v>45917.6447453704</v>
      </c>
      <c r="C8" s="2" t="s">
        <v>17</v>
      </c>
      <c r="D8" s="2" t="s">
        <v>63</v>
      </c>
      <c r="E8" s="2" t="s">
        <v>81</v>
      </c>
      <c r="F8" s="2">
        <v>1</v>
      </c>
      <c r="G8" s="16">
        <v>16500</v>
      </c>
      <c r="H8" s="2" t="s">
        <v>70</v>
      </c>
      <c r="I8" s="2" t="s">
        <v>66</v>
      </c>
      <c r="J8" s="2" t="s">
        <v>43</v>
      </c>
      <c r="K8" s="2" t="s">
        <v>82</v>
      </c>
      <c r="L8" s="15">
        <v>43297</v>
      </c>
      <c r="M8" s="2" t="s">
        <v>83</v>
      </c>
      <c r="N8" s="2" t="s">
        <v>82</v>
      </c>
      <c r="O8" s="15">
        <v>43314</v>
      </c>
    </row>
    <row r="9" ht="40.5" spans="1:15">
      <c r="A9" s="2">
        <v>6</v>
      </c>
      <c r="B9" s="15">
        <v>45917.6478819444</v>
      </c>
      <c r="C9" s="2" t="s">
        <v>31</v>
      </c>
      <c r="D9" s="2" t="s">
        <v>63</v>
      </c>
      <c r="E9" s="2" t="s">
        <v>84</v>
      </c>
      <c r="F9" s="2">
        <v>1</v>
      </c>
      <c r="G9" s="16">
        <v>16500</v>
      </c>
      <c r="H9" s="2" t="s">
        <v>85</v>
      </c>
      <c r="I9" s="2" t="s">
        <v>66</v>
      </c>
      <c r="J9" s="2" t="s">
        <v>43</v>
      </c>
      <c r="K9" s="2" t="s">
        <v>86</v>
      </c>
      <c r="L9" s="15">
        <v>44177</v>
      </c>
      <c r="M9" s="2" t="s">
        <v>87</v>
      </c>
      <c r="N9" s="2" t="s">
        <v>86</v>
      </c>
      <c r="O9" s="15">
        <v>44407</v>
      </c>
    </row>
    <row r="10" ht="40.5" spans="1:15">
      <c r="A10" s="2">
        <v>7</v>
      </c>
      <c r="B10" s="15">
        <v>45917.6509722222</v>
      </c>
      <c r="C10" s="2" t="s">
        <v>14</v>
      </c>
      <c r="D10" s="2" t="s">
        <v>63</v>
      </c>
      <c r="E10" s="2" t="s">
        <v>88</v>
      </c>
      <c r="F10" s="2">
        <v>1</v>
      </c>
      <c r="G10" s="16">
        <v>16500</v>
      </c>
      <c r="H10" s="2" t="s">
        <v>70</v>
      </c>
      <c r="I10" s="2" t="s">
        <v>66</v>
      </c>
      <c r="J10" s="2" t="s">
        <v>43</v>
      </c>
      <c r="K10" s="2" t="s">
        <v>89</v>
      </c>
      <c r="L10" s="15">
        <v>42126</v>
      </c>
      <c r="M10" s="2" t="s">
        <v>90</v>
      </c>
      <c r="N10" s="2" t="s">
        <v>89</v>
      </c>
      <c r="O10" s="15">
        <v>42233</v>
      </c>
    </row>
    <row r="11" ht="40.5" spans="1:15">
      <c r="A11" s="2">
        <v>8</v>
      </c>
      <c r="B11" s="15">
        <v>45917.6537268519</v>
      </c>
      <c r="C11" s="2" t="s">
        <v>14</v>
      </c>
      <c r="D11" s="2" t="s">
        <v>63</v>
      </c>
      <c r="E11" s="2" t="s">
        <v>91</v>
      </c>
      <c r="F11" s="2">
        <v>1</v>
      </c>
      <c r="G11" s="16">
        <v>16500</v>
      </c>
      <c r="H11" s="2" t="s">
        <v>70</v>
      </c>
      <c r="I11" s="2" t="s">
        <v>66</v>
      </c>
      <c r="J11" s="2" t="s">
        <v>43</v>
      </c>
      <c r="K11" s="2" t="s">
        <v>92</v>
      </c>
      <c r="L11" s="15">
        <v>43403</v>
      </c>
      <c r="M11" s="2" t="s">
        <v>93</v>
      </c>
      <c r="N11" s="2" t="s">
        <v>92</v>
      </c>
      <c r="O11" s="15">
        <v>43430</v>
      </c>
    </row>
    <row r="12" ht="40.5" spans="1:15">
      <c r="A12" s="2">
        <v>9</v>
      </c>
      <c r="B12" s="15">
        <v>45917.6580324074</v>
      </c>
      <c r="C12" s="2" t="s">
        <v>12</v>
      </c>
      <c r="D12" s="2" t="s">
        <v>63</v>
      </c>
      <c r="E12" s="2" t="s">
        <v>94</v>
      </c>
      <c r="F12" s="2">
        <v>1</v>
      </c>
      <c r="G12" s="16">
        <v>16500</v>
      </c>
      <c r="H12" s="2" t="s">
        <v>70</v>
      </c>
      <c r="I12" s="2" t="s">
        <v>66</v>
      </c>
      <c r="J12" s="2" t="s">
        <v>43</v>
      </c>
      <c r="K12" s="2" t="s">
        <v>95</v>
      </c>
      <c r="L12" s="15">
        <v>43437</v>
      </c>
      <c r="M12" s="2" t="s">
        <v>96</v>
      </c>
      <c r="N12" s="2" t="s">
        <v>95</v>
      </c>
      <c r="O12" s="15">
        <v>43445</v>
      </c>
    </row>
    <row r="13" ht="40.5" spans="1:15">
      <c r="A13" s="2">
        <v>10</v>
      </c>
      <c r="B13" s="15">
        <v>45917.6626157407</v>
      </c>
      <c r="C13" s="2" t="s">
        <v>22</v>
      </c>
      <c r="D13" s="2" t="s">
        <v>63</v>
      </c>
      <c r="E13" s="2" t="s">
        <v>97</v>
      </c>
      <c r="F13" s="2">
        <v>1</v>
      </c>
      <c r="G13" s="16">
        <v>26250</v>
      </c>
      <c r="H13" s="2" t="s">
        <v>70</v>
      </c>
      <c r="I13" s="2" t="s">
        <v>71</v>
      </c>
      <c r="J13" s="2" t="s">
        <v>21</v>
      </c>
      <c r="K13" s="2" t="s">
        <v>98</v>
      </c>
      <c r="L13" s="15">
        <v>40732</v>
      </c>
      <c r="M13" s="2" t="s">
        <v>99</v>
      </c>
      <c r="N13" s="2" t="s">
        <v>98</v>
      </c>
      <c r="O13" s="15">
        <v>40759</v>
      </c>
    </row>
    <row r="14" ht="40.5" spans="1:15">
      <c r="A14" s="2">
        <v>11</v>
      </c>
      <c r="B14" s="15">
        <v>45917.665</v>
      </c>
      <c r="C14" s="2" t="s">
        <v>22</v>
      </c>
      <c r="D14" s="2" t="s">
        <v>63</v>
      </c>
      <c r="E14" s="2" t="s">
        <v>97</v>
      </c>
      <c r="F14" s="2">
        <v>1</v>
      </c>
      <c r="G14" s="16">
        <v>16500</v>
      </c>
      <c r="H14" s="2" t="s">
        <v>70</v>
      </c>
      <c r="I14" s="2" t="s">
        <v>66</v>
      </c>
      <c r="J14" s="2" t="s">
        <v>43</v>
      </c>
      <c r="K14" s="2" t="s">
        <v>100</v>
      </c>
      <c r="L14" s="15">
        <v>43956</v>
      </c>
      <c r="M14" s="2" t="s">
        <v>101</v>
      </c>
      <c r="N14" s="2" t="s">
        <v>100</v>
      </c>
      <c r="O14" s="15">
        <v>43969</v>
      </c>
    </row>
    <row r="15" ht="40.5" spans="1:15">
      <c r="A15" s="2">
        <v>12</v>
      </c>
      <c r="B15" s="15">
        <v>45917.6677314815</v>
      </c>
      <c r="C15" s="2" t="s">
        <v>18</v>
      </c>
      <c r="D15" s="2" t="s">
        <v>63</v>
      </c>
      <c r="E15" s="2" t="s">
        <v>102</v>
      </c>
      <c r="F15" s="2">
        <v>1</v>
      </c>
      <c r="G15" s="16">
        <v>16500</v>
      </c>
      <c r="H15" s="2" t="s">
        <v>70</v>
      </c>
      <c r="I15" s="2" t="s">
        <v>66</v>
      </c>
      <c r="J15" s="2" t="s">
        <v>43</v>
      </c>
      <c r="K15" s="2" t="s">
        <v>103</v>
      </c>
      <c r="L15" s="15">
        <v>43016</v>
      </c>
      <c r="M15" s="2" t="s">
        <v>104</v>
      </c>
      <c r="N15" s="2" t="s">
        <v>103</v>
      </c>
      <c r="O15" s="15">
        <v>43031</v>
      </c>
    </row>
    <row r="16" ht="27" spans="1:15">
      <c r="A16" s="2">
        <v>13</v>
      </c>
      <c r="B16" s="15">
        <v>45917.6809490741</v>
      </c>
      <c r="C16" s="2" t="s">
        <v>15</v>
      </c>
      <c r="D16" s="2" t="s">
        <v>63</v>
      </c>
      <c r="E16" s="2" t="s">
        <v>105</v>
      </c>
      <c r="F16" s="2">
        <v>1</v>
      </c>
      <c r="G16" s="16">
        <v>1500</v>
      </c>
      <c r="H16" s="2" t="s">
        <v>70</v>
      </c>
      <c r="I16" s="2" t="s">
        <v>75</v>
      </c>
      <c r="J16" s="2" t="s">
        <v>8</v>
      </c>
      <c r="K16" s="2" t="s">
        <v>70</v>
      </c>
      <c r="L16" s="15">
        <v>38115</v>
      </c>
      <c r="M16" s="2" t="s">
        <v>106</v>
      </c>
      <c r="N16" s="2" t="s">
        <v>70</v>
      </c>
      <c r="O16" s="15">
        <v>38180</v>
      </c>
    </row>
    <row r="17" ht="27" spans="1:15">
      <c r="A17" s="2">
        <v>14</v>
      </c>
      <c r="B17" s="15">
        <v>45917.6838657407</v>
      </c>
      <c r="C17" s="2" t="s">
        <v>15</v>
      </c>
      <c r="D17" s="2" t="s">
        <v>63</v>
      </c>
      <c r="E17" s="2" t="s">
        <v>107</v>
      </c>
      <c r="F17" s="2">
        <v>1</v>
      </c>
      <c r="G17" s="16">
        <v>5000</v>
      </c>
      <c r="H17" s="2" t="s">
        <v>108</v>
      </c>
      <c r="I17" s="2" t="s">
        <v>33</v>
      </c>
      <c r="J17" s="2" t="s">
        <v>33</v>
      </c>
      <c r="K17" s="2" t="s">
        <v>70</v>
      </c>
      <c r="L17" s="15">
        <v>35880</v>
      </c>
      <c r="M17" s="2" t="s">
        <v>109</v>
      </c>
      <c r="N17" s="2" t="s">
        <v>70</v>
      </c>
      <c r="O17" s="15">
        <v>36240</v>
      </c>
    </row>
    <row r="18" ht="27" spans="1:15">
      <c r="A18" s="2">
        <v>15</v>
      </c>
      <c r="B18" s="15">
        <v>45917.6899074074</v>
      </c>
      <c r="C18" s="2" t="s">
        <v>15</v>
      </c>
      <c r="D18" s="2" t="s">
        <v>63</v>
      </c>
      <c r="E18" s="2" t="s">
        <v>105</v>
      </c>
      <c r="F18" s="2">
        <v>1</v>
      </c>
      <c r="G18" s="16">
        <v>1500</v>
      </c>
      <c r="H18" s="2" t="s">
        <v>70</v>
      </c>
      <c r="I18" s="2" t="s">
        <v>75</v>
      </c>
      <c r="J18" s="2" t="s">
        <v>8</v>
      </c>
      <c r="K18" s="2" t="s">
        <v>70</v>
      </c>
      <c r="L18" s="15">
        <v>38648</v>
      </c>
      <c r="M18" s="2" t="s">
        <v>110</v>
      </c>
      <c r="N18" s="2" t="s">
        <v>70</v>
      </c>
      <c r="O18" s="15">
        <v>38657</v>
      </c>
    </row>
    <row r="19" ht="40.5" spans="1:15">
      <c r="A19" s="2">
        <v>16</v>
      </c>
      <c r="B19" s="15">
        <v>45917.693287037</v>
      </c>
      <c r="C19" s="2" t="s">
        <v>17</v>
      </c>
      <c r="D19" s="2" t="s">
        <v>63</v>
      </c>
      <c r="E19" s="2" t="s">
        <v>111</v>
      </c>
      <c r="F19" s="2">
        <v>1</v>
      </c>
      <c r="G19" s="16">
        <v>16500</v>
      </c>
      <c r="H19" s="2" t="s">
        <v>112</v>
      </c>
      <c r="I19" s="2" t="s">
        <v>66</v>
      </c>
      <c r="J19" s="2" t="s">
        <v>43</v>
      </c>
      <c r="K19" s="2" t="s">
        <v>113</v>
      </c>
      <c r="L19" s="15">
        <v>43123</v>
      </c>
      <c r="M19" s="2" t="s">
        <v>114</v>
      </c>
      <c r="N19" s="2" t="s">
        <v>113</v>
      </c>
      <c r="O19" s="15">
        <v>43250</v>
      </c>
    </row>
    <row r="20" ht="40.5" spans="1:15">
      <c r="A20" s="2">
        <v>17</v>
      </c>
      <c r="B20" s="15">
        <v>45917.6953703704</v>
      </c>
      <c r="C20" s="2" t="s">
        <v>17</v>
      </c>
      <c r="D20" s="2" t="s">
        <v>63</v>
      </c>
      <c r="E20" s="2" t="s">
        <v>115</v>
      </c>
      <c r="F20" s="2">
        <v>1</v>
      </c>
      <c r="G20" s="16">
        <v>5500</v>
      </c>
      <c r="H20" s="2" t="s">
        <v>116</v>
      </c>
      <c r="I20" s="2" t="s">
        <v>66</v>
      </c>
      <c r="J20" s="2" t="s">
        <v>37</v>
      </c>
      <c r="K20" s="2" t="s">
        <v>117</v>
      </c>
      <c r="L20" s="15">
        <v>41011</v>
      </c>
      <c r="M20" s="2" t="s">
        <v>118</v>
      </c>
      <c r="N20" s="2" t="s">
        <v>117</v>
      </c>
      <c r="O20" s="15">
        <v>41033</v>
      </c>
    </row>
    <row r="21" ht="40.5" spans="1:15">
      <c r="A21" s="2">
        <v>18</v>
      </c>
      <c r="B21" s="15">
        <v>45917.6986689815</v>
      </c>
      <c r="C21" s="2" t="s">
        <v>10</v>
      </c>
      <c r="D21" s="2" t="s">
        <v>63</v>
      </c>
      <c r="E21" s="2" t="s">
        <v>119</v>
      </c>
      <c r="F21" s="2">
        <v>1</v>
      </c>
      <c r="G21" s="16">
        <v>16500</v>
      </c>
      <c r="H21" s="2" t="s">
        <v>70</v>
      </c>
      <c r="I21" s="2" t="s">
        <v>66</v>
      </c>
      <c r="J21" s="2" t="s">
        <v>43</v>
      </c>
      <c r="K21" s="2" t="s">
        <v>120</v>
      </c>
      <c r="L21" s="15">
        <v>43181</v>
      </c>
      <c r="M21" s="2" t="s">
        <v>121</v>
      </c>
      <c r="N21" s="2" t="s">
        <v>120</v>
      </c>
      <c r="O21" s="15">
        <v>43259</v>
      </c>
    </row>
    <row r="22" ht="27" spans="1:15">
      <c r="A22" s="2">
        <v>19</v>
      </c>
      <c r="B22" s="15">
        <v>45917.7016550926</v>
      </c>
      <c r="C22" s="2" t="s">
        <v>17</v>
      </c>
      <c r="D22" s="2" t="s">
        <v>63</v>
      </c>
      <c r="E22" s="2" t="s">
        <v>122</v>
      </c>
      <c r="F22" s="2">
        <v>1</v>
      </c>
      <c r="G22" s="16">
        <v>1500</v>
      </c>
      <c r="H22" s="2" t="s">
        <v>70</v>
      </c>
      <c r="I22" s="2" t="s">
        <v>75</v>
      </c>
      <c r="J22" s="2" t="s">
        <v>8</v>
      </c>
      <c r="K22" s="2" t="s">
        <v>70</v>
      </c>
      <c r="L22" s="15">
        <v>35070</v>
      </c>
      <c r="M22" s="2" t="s">
        <v>123</v>
      </c>
      <c r="N22" s="2" t="s">
        <v>70</v>
      </c>
      <c r="O22" s="15">
        <v>35563</v>
      </c>
    </row>
    <row r="23" ht="27" spans="1:15">
      <c r="A23" s="2">
        <v>20</v>
      </c>
      <c r="B23" s="15">
        <v>45917.7030787037</v>
      </c>
      <c r="C23" s="2" t="s">
        <v>17</v>
      </c>
      <c r="D23" s="2" t="s">
        <v>63</v>
      </c>
      <c r="E23" s="2" t="s">
        <v>122</v>
      </c>
      <c r="F23" s="2">
        <v>1</v>
      </c>
      <c r="G23" s="16">
        <v>1500</v>
      </c>
      <c r="H23" s="2" t="s">
        <v>70</v>
      </c>
      <c r="I23" s="2" t="s">
        <v>75</v>
      </c>
      <c r="J23" s="2" t="s">
        <v>8</v>
      </c>
      <c r="K23" s="2" t="s">
        <v>70</v>
      </c>
      <c r="L23" s="15">
        <v>41612</v>
      </c>
      <c r="M23" s="2" t="s">
        <v>124</v>
      </c>
      <c r="N23" s="2" t="s">
        <v>70</v>
      </c>
      <c r="O23" s="15">
        <v>41714</v>
      </c>
    </row>
    <row r="24" ht="27" spans="1:15">
      <c r="A24" s="2">
        <v>21</v>
      </c>
      <c r="B24" s="15">
        <v>45917.7054166667</v>
      </c>
      <c r="C24" s="2" t="s">
        <v>17</v>
      </c>
      <c r="D24" s="2" t="s">
        <v>63</v>
      </c>
      <c r="E24" s="2" t="s">
        <v>125</v>
      </c>
      <c r="F24" s="2">
        <v>1</v>
      </c>
      <c r="G24" s="16">
        <v>1500</v>
      </c>
      <c r="H24" s="2" t="s">
        <v>70</v>
      </c>
      <c r="I24" s="2" t="s">
        <v>75</v>
      </c>
      <c r="J24" s="2" t="s">
        <v>8</v>
      </c>
      <c r="K24" s="2" t="s">
        <v>70</v>
      </c>
      <c r="L24" s="15">
        <v>35583</v>
      </c>
      <c r="M24" s="2" t="s">
        <v>126</v>
      </c>
      <c r="N24" s="2" t="s">
        <v>70</v>
      </c>
      <c r="O24" s="15">
        <v>35651</v>
      </c>
    </row>
    <row r="25" ht="27" spans="1:15">
      <c r="A25" s="2">
        <v>22</v>
      </c>
      <c r="B25" s="15">
        <v>45917.7080555556</v>
      </c>
      <c r="C25" s="2" t="s">
        <v>17</v>
      </c>
      <c r="D25" s="2" t="s">
        <v>63</v>
      </c>
      <c r="E25" s="2" t="s">
        <v>125</v>
      </c>
      <c r="F25" s="2">
        <v>1</v>
      </c>
      <c r="G25" s="16">
        <v>1500</v>
      </c>
      <c r="H25" s="2" t="s">
        <v>70</v>
      </c>
      <c r="I25" s="2" t="s">
        <v>75</v>
      </c>
      <c r="J25" s="2" t="s">
        <v>8</v>
      </c>
      <c r="K25" s="2" t="s">
        <v>70</v>
      </c>
      <c r="L25" s="15">
        <v>37655</v>
      </c>
      <c r="M25" s="2" t="s">
        <v>127</v>
      </c>
      <c r="N25" s="2" t="s">
        <v>70</v>
      </c>
      <c r="O25" s="15">
        <v>37880</v>
      </c>
    </row>
    <row r="26" ht="27" spans="1:15">
      <c r="A26" s="2">
        <v>23</v>
      </c>
      <c r="B26" s="15">
        <v>45917.7096527778</v>
      </c>
      <c r="C26" s="2" t="s">
        <v>17</v>
      </c>
      <c r="D26" s="2" t="s">
        <v>63</v>
      </c>
      <c r="E26" s="2" t="s">
        <v>128</v>
      </c>
      <c r="F26" s="2">
        <v>1</v>
      </c>
      <c r="G26" s="16">
        <v>1500</v>
      </c>
      <c r="H26" s="2" t="s">
        <v>70</v>
      </c>
      <c r="I26" s="2" t="s">
        <v>75</v>
      </c>
      <c r="J26" s="2" t="s">
        <v>8</v>
      </c>
      <c r="K26" s="2" t="s">
        <v>70</v>
      </c>
      <c r="L26" s="15">
        <v>40337</v>
      </c>
      <c r="M26" s="2" t="s">
        <v>129</v>
      </c>
      <c r="N26" s="2" t="s">
        <v>70</v>
      </c>
      <c r="O26" s="15">
        <v>40429</v>
      </c>
    </row>
    <row r="27" ht="27" spans="1:15">
      <c r="A27" s="2">
        <v>24</v>
      </c>
      <c r="B27" s="15">
        <v>45917.7120138889</v>
      </c>
      <c r="C27" s="2" t="s">
        <v>17</v>
      </c>
      <c r="D27" s="2" t="s">
        <v>63</v>
      </c>
      <c r="E27" s="2" t="s">
        <v>128</v>
      </c>
      <c r="F27" s="2">
        <v>1</v>
      </c>
      <c r="G27" s="16">
        <v>1500</v>
      </c>
      <c r="H27" s="2" t="s">
        <v>70</v>
      </c>
      <c r="I27" s="2" t="s">
        <v>75</v>
      </c>
      <c r="J27" s="2" t="s">
        <v>8</v>
      </c>
      <c r="K27" s="2" t="s">
        <v>70</v>
      </c>
      <c r="L27" s="15">
        <v>41402</v>
      </c>
      <c r="M27" s="2" t="s">
        <v>130</v>
      </c>
      <c r="N27" s="2" t="s">
        <v>70</v>
      </c>
      <c r="O27" s="15">
        <v>41534</v>
      </c>
    </row>
    <row r="28" ht="27" spans="1:15">
      <c r="A28" s="2">
        <v>25</v>
      </c>
      <c r="B28" s="15">
        <v>45917.7136111111</v>
      </c>
      <c r="C28" s="2" t="s">
        <v>17</v>
      </c>
      <c r="D28" s="2" t="s">
        <v>63</v>
      </c>
      <c r="E28" s="2" t="s">
        <v>131</v>
      </c>
      <c r="F28" s="2">
        <v>1</v>
      </c>
      <c r="G28" s="16">
        <v>1500</v>
      </c>
      <c r="H28" s="2" t="s">
        <v>70</v>
      </c>
      <c r="I28" s="2" t="s">
        <v>75</v>
      </c>
      <c r="J28" s="2" t="s">
        <v>8</v>
      </c>
      <c r="K28" s="2" t="s">
        <v>70</v>
      </c>
      <c r="L28" s="15">
        <v>35491</v>
      </c>
      <c r="M28" s="2" t="s">
        <v>132</v>
      </c>
      <c r="N28" s="2" t="s">
        <v>70</v>
      </c>
      <c r="O28" s="15">
        <v>35617</v>
      </c>
    </row>
    <row r="29" ht="27" spans="1:15">
      <c r="A29" s="2">
        <v>26</v>
      </c>
      <c r="B29" s="15">
        <v>45917.715</v>
      </c>
      <c r="C29" s="2" t="s">
        <v>17</v>
      </c>
      <c r="D29" s="2" t="s">
        <v>63</v>
      </c>
      <c r="E29" s="2" t="s">
        <v>131</v>
      </c>
      <c r="F29" s="2">
        <v>1</v>
      </c>
      <c r="G29" s="16">
        <v>1500</v>
      </c>
      <c r="H29" s="2" t="s">
        <v>70</v>
      </c>
      <c r="I29" s="2" t="s">
        <v>75</v>
      </c>
      <c r="J29" s="2" t="s">
        <v>8</v>
      </c>
      <c r="K29" s="2" t="s">
        <v>70</v>
      </c>
      <c r="L29" s="15">
        <v>39481</v>
      </c>
      <c r="M29" s="2" t="s">
        <v>133</v>
      </c>
      <c r="N29" s="2" t="s">
        <v>70</v>
      </c>
      <c r="O29" s="15">
        <v>39581</v>
      </c>
    </row>
    <row r="30" ht="27" spans="1:15">
      <c r="A30" s="2">
        <v>27</v>
      </c>
      <c r="B30" s="15">
        <v>45917.7162847222</v>
      </c>
      <c r="C30" s="2" t="s">
        <v>17</v>
      </c>
      <c r="D30" s="2" t="s">
        <v>63</v>
      </c>
      <c r="E30" s="2" t="s">
        <v>134</v>
      </c>
      <c r="F30" s="2">
        <v>1</v>
      </c>
      <c r="G30" s="16">
        <v>1500</v>
      </c>
      <c r="H30" s="2" t="s">
        <v>70</v>
      </c>
      <c r="I30" s="2" t="s">
        <v>75</v>
      </c>
      <c r="J30" s="2" t="s">
        <v>8</v>
      </c>
      <c r="K30" s="2" t="s">
        <v>70</v>
      </c>
      <c r="L30" s="15">
        <v>38484</v>
      </c>
      <c r="M30" s="2" t="s">
        <v>135</v>
      </c>
      <c r="N30" s="2" t="s">
        <v>70</v>
      </c>
      <c r="O30" s="15">
        <v>38504</v>
      </c>
    </row>
    <row r="31" ht="27" spans="1:15">
      <c r="A31" s="2">
        <v>28</v>
      </c>
      <c r="B31" s="15">
        <v>45917.7174421296</v>
      </c>
      <c r="C31" s="2" t="s">
        <v>17</v>
      </c>
      <c r="D31" s="2" t="s">
        <v>63</v>
      </c>
      <c r="E31" s="2" t="s">
        <v>134</v>
      </c>
      <c r="F31" s="2">
        <v>1</v>
      </c>
      <c r="G31" s="16">
        <v>1500</v>
      </c>
      <c r="H31" s="2" t="s">
        <v>70</v>
      </c>
      <c r="I31" s="2" t="s">
        <v>75</v>
      </c>
      <c r="J31" s="2" t="s">
        <v>8</v>
      </c>
      <c r="K31" s="2" t="s">
        <v>70</v>
      </c>
      <c r="L31" s="15">
        <v>37410</v>
      </c>
      <c r="M31" s="2" t="s">
        <v>136</v>
      </c>
      <c r="N31" s="2" t="s">
        <v>70</v>
      </c>
      <c r="O31" s="15">
        <v>37602</v>
      </c>
    </row>
    <row r="32" ht="40.5" spans="1:15">
      <c r="A32" s="2">
        <v>29</v>
      </c>
      <c r="B32" s="15">
        <v>45917.7197337963</v>
      </c>
      <c r="C32" s="2" t="s">
        <v>17</v>
      </c>
      <c r="D32" s="2" t="s">
        <v>63</v>
      </c>
      <c r="E32" s="2" t="s">
        <v>137</v>
      </c>
      <c r="F32" s="2">
        <v>1</v>
      </c>
      <c r="G32" s="16">
        <v>16500</v>
      </c>
      <c r="H32" s="2" t="s">
        <v>70</v>
      </c>
      <c r="I32" s="2" t="s">
        <v>66</v>
      </c>
      <c r="J32" s="2" t="s">
        <v>43</v>
      </c>
      <c r="K32" s="2" t="s">
        <v>138</v>
      </c>
      <c r="L32" s="15">
        <v>44210</v>
      </c>
      <c r="M32" s="2" t="s">
        <v>139</v>
      </c>
      <c r="N32" s="2" t="s">
        <v>138</v>
      </c>
      <c r="O32" s="15">
        <v>44362</v>
      </c>
    </row>
    <row r="33" ht="40.5" spans="1:15">
      <c r="A33" s="2">
        <v>30</v>
      </c>
      <c r="B33" s="15">
        <v>45917.7254976852</v>
      </c>
      <c r="C33" s="2" t="s">
        <v>6</v>
      </c>
      <c r="D33" s="2" t="s">
        <v>63</v>
      </c>
      <c r="E33" s="2" t="s">
        <v>140</v>
      </c>
      <c r="F33" s="2">
        <v>1</v>
      </c>
      <c r="G33" s="16">
        <v>7890</v>
      </c>
      <c r="H33" s="2" t="s">
        <v>70</v>
      </c>
      <c r="I33" s="2" t="s">
        <v>141</v>
      </c>
      <c r="J33" s="2" t="s">
        <v>5</v>
      </c>
      <c r="K33" s="2" t="s">
        <v>142</v>
      </c>
      <c r="L33" s="15">
        <v>42979</v>
      </c>
      <c r="M33" s="2" t="s">
        <v>70</v>
      </c>
      <c r="N33" s="2" t="s">
        <v>142</v>
      </c>
      <c r="O33" s="15">
        <v>42988</v>
      </c>
    </row>
    <row r="34" ht="40.5" spans="1:15">
      <c r="A34" s="2">
        <v>31</v>
      </c>
      <c r="B34" s="15">
        <v>45917.7284722222</v>
      </c>
      <c r="C34" s="2" t="s">
        <v>6</v>
      </c>
      <c r="D34" s="2" t="s">
        <v>63</v>
      </c>
      <c r="E34" s="2" t="s">
        <v>140</v>
      </c>
      <c r="F34" s="2">
        <v>1</v>
      </c>
      <c r="G34" s="16">
        <v>7890</v>
      </c>
      <c r="H34" s="2" t="s">
        <v>70</v>
      </c>
      <c r="I34" s="2" t="s">
        <v>141</v>
      </c>
      <c r="J34" s="2" t="s">
        <v>5</v>
      </c>
      <c r="K34" s="2" t="s">
        <v>143</v>
      </c>
      <c r="L34" s="15">
        <v>42979</v>
      </c>
      <c r="M34" s="2" t="s">
        <v>70</v>
      </c>
      <c r="N34" s="2" t="s">
        <v>143</v>
      </c>
      <c r="O34" s="15">
        <v>42988</v>
      </c>
    </row>
    <row r="35" ht="40.5" spans="1:15">
      <c r="A35" s="2">
        <v>32</v>
      </c>
      <c r="B35" s="15">
        <v>45917.7333217593</v>
      </c>
      <c r="C35" s="2" t="s">
        <v>6</v>
      </c>
      <c r="D35" s="2" t="s">
        <v>63</v>
      </c>
      <c r="E35" s="2" t="s">
        <v>140</v>
      </c>
      <c r="F35" s="2">
        <v>1</v>
      </c>
      <c r="G35" s="16">
        <v>7890</v>
      </c>
      <c r="H35" s="2" t="s">
        <v>70</v>
      </c>
      <c r="I35" s="2" t="s">
        <v>141</v>
      </c>
      <c r="J35" s="2" t="s">
        <v>5</v>
      </c>
      <c r="K35" s="2" t="s">
        <v>144</v>
      </c>
      <c r="L35" s="15">
        <v>44287</v>
      </c>
      <c r="M35" s="2" t="s">
        <v>70</v>
      </c>
      <c r="N35" s="2" t="s">
        <v>144</v>
      </c>
      <c r="O35" s="15">
        <v>44320</v>
      </c>
    </row>
    <row r="36" ht="40.5" spans="1:15">
      <c r="A36" s="2">
        <v>33</v>
      </c>
      <c r="B36" s="15">
        <v>45917.7349768518</v>
      </c>
      <c r="C36" s="2" t="s">
        <v>6</v>
      </c>
      <c r="D36" s="2" t="s">
        <v>63</v>
      </c>
      <c r="E36" s="2" t="s">
        <v>140</v>
      </c>
      <c r="F36" s="2">
        <v>1</v>
      </c>
      <c r="G36" s="16">
        <v>7890</v>
      </c>
      <c r="H36" s="2" t="s">
        <v>70</v>
      </c>
      <c r="I36" s="2" t="s">
        <v>141</v>
      </c>
      <c r="J36" s="2" t="s">
        <v>5</v>
      </c>
      <c r="K36" s="2" t="s">
        <v>145</v>
      </c>
      <c r="L36" s="15">
        <v>44287</v>
      </c>
      <c r="M36" s="2" t="s">
        <v>70</v>
      </c>
      <c r="N36" s="2" t="s">
        <v>145</v>
      </c>
      <c r="O36" s="15">
        <v>44320</v>
      </c>
    </row>
    <row r="37" ht="40.5" spans="1:15">
      <c r="A37" s="2">
        <v>34</v>
      </c>
      <c r="B37" s="15">
        <v>45917.7364467593</v>
      </c>
      <c r="C37" s="2" t="s">
        <v>6</v>
      </c>
      <c r="D37" s="2" t="s">
        <v>63</v>
      </c>
      <c r="E37" s="2" t="s">
        <v>140</v>
      </c>
      <c r="F37" s="2">
        <v>1</v>
      </c>
      <c r="G37" s="16">
        <v>7890</v>
      </c>
      <c r="H37" s="2" t="s">
        <v>70</v>
      </c>
      <c r="I37" s="2" t="s">
        <v>141</v>
      </c>
      <c r="J37" s="2" t="s">
        <v>5</v>
      </c>
      <c r="K37" s="2" t="s">
        <v>146</v>
      </c>
      <c r="L37" s="15">
        <v>44287</v>
      </c>
      <c r="M37" s="2" t="s">
        <v>70</v>
      </c>
      <c r="N37" s="2" t="s">
        <v>146</v>
      </c>
      <c r="O37" s="15">
        <v>44320</v>
      </c>
    </row>
    <row r="38" ht="40.5" spans="1:15">
      <c r="A38" s="2">
        <v>35</v>
      </c>
      <c r="B38" s="15">
        <v>45917.7376851852</v>
      </c>
      <c r="C38" s="2" t="s">
        <v>6</v>
      </c>
      <c r="D38" s="2" t="s">
        <v>63</v>
      </c>
      <c r="E38" s="2" t="s">
        <v>140</v>
      </c>
      <c r="F38" s="2">
        <v>1</v>
      </c>
      <c r="G38" s="16">
        <v>7890</v>
      </c>
      <c r="H38" s="2" t="s">
        <v>70</v>
      </c>
      <c r="I38" s="2" t="s">
        <v>141</v>
      </c>
      <c r="J38" s="2" t="s">
        <v>5</v>
      </c>
      <c r="K38" s="2" t="s">
        <v>147</v>
      </c>
      <c r="L38" s="15">
        <v>44287</v>
      </c>
      <c r="M38" s="2" t="s">
        <v>70</v>
      </c>
      <c r="N38" s="2" t="s">
        <v>147</v>
      </c>
      <c r="O38" s="15">
        <v>44320</v>
      </c>
    </row>
    <row r="39" ht="40.5" spans="1:15">
      <c r="A39" s="2">
        <v>36</v>
      </c>
      <c r="B39" s="15">
        <v>45917.7393055556</v>
      </c>
      <c r="C39" s="2" t="s">
        <v>6</v>
      </c>
      <c r="D39" s="2" t="s">
        <v>63</v>
      </c>
      <c r="E39" s="2" t="s">
        <v>140</v>
      </c>
      <c r="F39" s="2">
        <v>1</v>
      </c>
      <c r="G39" s="16">
        <v>7890</v>
      </c>
      <c r="H39" s="2" t="s">
        <v>70</v>
      </c>
      <c r="I39" s="2" t="s">
        <v>141</v>
      </c>
      <c r="J39" s="2" t="s">
        <v>5</v>
      </c>
      <c r="K39" s="2" t="s">
        <v>148</v>
      </c>
      <c r="L39" s="15">
        <v>44287</v>
      </c>
      <c r="M39" s="2" t="s">
        <v>70</v>
      </c>
      <c r="N39" s="2" t="s">
        <v>148</v>
      </c>
      <c r="O39" s="15">
        <v>44320</v>
      </c>
    </row>
    <row r="40" ht="40.5" spans="1:15">
      <c r="A40" s="2">
        <v>37</v>
      </c>
      <c r="B40" s="15">
        <v>45917.741099537</v>
      </c>
      <c r="C40" s="2" t="s">
        <v>6</v>
      </c>
      <c r="D40" s="2" t="s">
        <v>63</v>
      </c>
      <c r="E40" s="2" t="s">
        <v>140</v>
      </c>
      <c r="F40" s="2">
        <v>1</v>
      </c>
      <c r="G40" s="16">
        <v>7890</v>
      </c>
      <c r="H40" s="2" t="s">
        <v>70</v>
      </c>
      <c r="I40" s="2" t="s">
        <v>141</v>
      </c>
      <c r="J40" s="2" t="s">
        <v>5</v>
      </c>
      <c r="K40" s="2" t="s">
        <v>149</v>
      </c>
      <c r="L40" s="15">
        <v>44287</v>
      </c>
      <c r="M40" s="2" t="s">
        <v>70</v>
      </c>
      <c r="N40" s="2" t="s">
        <v>149</v>
      </c>
      <c r="O40" s="15">
        <v>44320</v>
      </c>
    </row>
    <row r="41" ht="40.5" spans="1:15">
      <c r="A41" s="2">
        <v>38</v>
      </c>
      <c r="B41" s="15">
        <v>45917.7425578704</v>
      </c>
      <c r="C41" s="2" t="s">
        <v>6</v>
      </c>
      <c r="D41" s="2" t="s">
        <v>63</v>
      </c>
      <c r="E41" s="2" t="s">
        <v>140</v>
      </c>
      <c r="F41" s="2">
        <v>1</v>
      </c>
      <c r="G41" s="16">
        <v>7890</v>
      </c>
      <c r="H41" s="2" t="s">
        <v>70</v>
      </c>
      <c r="I41" s="2" t="s">
        <v>141</v>
      </c>
      <c r="J41" s="2" t="s">
        <v>5</v>
      </c>
      <c r="K41" s="2" t="s">
        <v>150</v>
      </c>
      <c r="L41" s="15">
        <v>44287</v>
      </c>
      <c r="M41" s="2" t="s">
        <v>70</v>
      </c>
      <c r="N41" s="2" t="s">
        <v>150</v>
      </c>
      <c r="O41" s="15">
        <v>44320</v>
      </c>
    </row>
    <row r="42" ht="40.5" spans="1:15">
      <c r="A42" s="2">
        <v>39</v>
      </c>
      <c r="B42" s="15">
        <v>45917.7439699074</v>
      </c>
      <c r="C42" s="2" t="s">
        <v>6</v>
      </c>
      <c r="D42" s="2" t="s">
        <v>63</v>
      </c>
      <c r="E42" s="2" t="s">
        <v>140</v>
      </c>
      <c r="F42" s="2">
        <v>1</v>
      </c>
      <c r="G42" s="16">
        <v>7890</v>
      </c>
      <c r="H42" s="2" t="s">
        <v>70</v>
      </c>
      <c r="I42" s="2" t="s">
        <v>141</v>
      </c>
      <c r="J42" s="2" t="s">
        <v>5</v>
      </c>
      <c r="K42" s="2" t="s">
        <v>151</v>
      </c>
      <c r="L42" s="15">
        <v>44287</v>
      </c>
      <c r="M42" s="2" t="s">
        <v>70</v>
      </c>
      <c r="N42" s="2" t="s">
        <v>151</v>
      </c>
      <c r="O42" s="15">
        <v>44320</v>
      </c>
    </row>
    <row r="43" ht="40.5" spans="1:15">
      <c r="A43" s="2">
        <v>40</v>
      </c>
      <c r="B43" s="15">
        <v>45917.746724537</v>
      </c>
      <c r="C43" s="2" t="s">
        <v>14</v>
      </c>
      <c r="D43" s="2" t="s">
        <v>63</v>
      </c>
      <c r="E43" s="2" t="s">
        <v>152</v>
      </c>
      <c r="F43" s="2">
        <v>1</v>
      </c>
      <c r="G43" s="16">
        <v>16500</v>
      </c>
      <c r="H43" s="2" t="s">
        <v>70</v>
      </c>
      <c r="I43" s="2" t="s">
        <v>66</v>
      </c>
      <c r="J43" s="2" t="s">
        <v>43</v>
      </c>
      <c r="K43" s="2" t="s">
        <v>153</v>
      </c>
      <c r="L43" s="15">
        <v>42837</v>
      </c>
      <c r="M43" s="2" t="s">
        <v>154</v>
      </c>
      <c r="N43" s="2" t="s">
        <v>153</v>
      </c>
      <c r="O43" s="15">
        <v>42880</v>
      </c>
    </row>
    <row r="44" ht="27" spans="1:15">
      <c r="A44" s="2">
        <v>41</v>
      </c>
      <c r="B44" s="15">
        <v>45917.749537037</v>
      </c>
      <c r="C44" s="2" t="s">
        <v>17</v>
      </c>
      <c r="D44" s="2" t="s">
        <v>63</v>
      </c>
      <c r="E44" s="2" t="s">
        <v>155</v>
      </c>
      <c r="F44" s="2">
        <v>1</v>
      </c>
      <c r="G44" s="16">
        <v>1500</v>
      </c>
      <c r="H44" s="2" t="s">
        <v>70</v>
      </c>
      <c r="I44" s="2" t="s">
        <v>75</v>
      </c>
      <c r="J44" s="2" t="s">
        <v>8</v>
      </c>
      <c r="K44" s="2" t="s">
        <v>70</v>
      </c>
      <c r="L44" s="15">
        <v>32727</v>
      </c>
      <c r="M44" s="2" t="s">
        <v>156</v>
      </c>
      <c r="N44" s="2" t="s">
        <v>70</v>
      </c>
      <c r="O44" s="15">
        <v>33060</v>
      </c>
    </row>
    <row r="45" ht="27" spans="1:15">
      <c r="A45" s="2">
        <v>42</v>
      </c>
      <c r="B45" s="15">
        <v>45917.7508333333</v>
      </c>
      <c r="C45" s="2" t="s">
        <v>17</v>
      </c>
      <c r="D45" s="2" t="s">
        <v>63</v>
      </c>
      <c r="E45" s="2" t="s">
        <v>157</v>
      </c>
      <c r="F45" s="2">
        <v>1</v>
      </c>
      <c r="G45" s="16">
        <v>1500</v>
      </c>
      <c r="H45" s="2" t="s">
        <v>70</v>
      </c>
      <c r="I45" s="2" t="s">
        <v>75</v>
      </c>
      <c r="J45" s="2" t="s">
        <v>8</v>
      </c>
      <c r="K45" s="2" t="s">
        <v>70</v>
      </c>
      <c r="L45" s="15">
        <v>33764</v>
      </c>
      <c r="M45" s="2" t="s">
        <v>158</v>
      </c>
      <c r="N45" s="2" t="s">
        <v>70</v>
      </c>
      <c r="O45" s="15">
        <v>34103</v>
      </c>
    </row>
    <row r="46" ht="27" spans="1:15">
      <c r="A46" s="2">
        <v>43</v>
      </c>
      <c r="B46" s="15">
        <v>45917.7521296296</v>
      </c>
      <c r="C46" s="2" t="s">
        <v>17</v>
      </c>
      <c r="D46" s="2" t="s">
        <v>63</v>
      </c>
      <c r="E46" s="2" t="s">
        <v>157</v>
      </c>
      <c r="F46" s="2">
        <v>1</v>
      </c>
      <c r="G46" s="16">
        <v>1500</v>
      </c>
      <c r="H46" s="2" t="s">
        <v>70</v>
      </c>
      <c r="I46" s="2" t="s">
        <v>75</v>
      </c>
      <c r="J46" s="2" t="s">
        <v>8</v>
      </c>
      <c r="K46" s="2" t="s">
        <v>70</v>
      </c>
      <c r="L46" s="15">
        <v>40948</v>
      </c>
      <c r="M46" s="2" t="s">
        <v>159</v>
      </c>
      <c r="N46" s="2" t="s">
        <v>70</v>
      </c>
      <c r="O46" s="15">
        <v>41032</v>
      </c>
    </row>
    <row r="47" ht="27" spans="1:15">
      <c r="A47" s="2">
        <v>44</v>
      </c>
      <c r="B47" s="15">
        <v>45917.7542824074</v>
      </c>
      <c r="C47" s="2" t="s">
        <v>14</v>
      </c>
      <c r="D47" s="2" t="s">
        <v>63</v>
      </c>
      <c r="E47" s="2" t="s">
        <v>160</v>
      </c>
      <c r="F47" s="2">
        <v>1</v>
      </c>
      <c r="G47" s="16">
        <v>1500</v>
      </c>
      <c r="H47" s="2" t="s">
        <v>70</v>
      </c>
      <c r="I47" s="2" t="s">
        <v>75</v>
      </c>
      <c r="J47" s="2" t="s">
        <v>8</v>
      </c>
      <c r="K47" s="2" t="s">
        <v>70</v>
      </c>
      <c r="L47" s="15">
        <v>40673</v>
      </c>
      <c r="M47" s="2" t="s">
        <v>161</v>
      </c>
      <c r="N47" s="2" t="s">
        <v>70</v>
      </c>
      <c r="O47" s="15">
        <v>40733</v>
      </c>
    </row>
    <row r="48" ht="27" spans="1:15">
      <c r="A48" s="2">
        <v>45</v>
      </c>
      <c r="B48" s="15">
        <v>45917.7563773148</v>
      </c>
      <c r="C48" s="2" t="s">
        <v>14</v>
      </c>
      <c r="D48" s="2" t="s">
        <v>63</v>
      </c>
      <c r="E48" s="2" t="s">
        <v>160</v>
      </c>
      <c r="F48" s="2">
        <v>1</v>
      </c>
      <c r="G48" s="16">
        <v>1500</v>
      </c>
      <c r="H48" s="2" t="s">
        <v>70</v>
      </c>
      <c r="I48" s="2" t="s">
        <v>75</v>
      </c>
      <c r="J48" s="2" t="s">
        <v>8</v>
      </c>
      <c r="K48" s="2" t="s">
        <v>70</v>
      </c>
      <c r="L48" s="15">
        <v>38447</v>
      </c>
      <c r="M48" s="2" t="s">
        <v>162</v>
      </c>
      <c r="N48" s="2" t="s">
        <v>70</v>
      </c>
      <c r="O48" s="15">
        <v>38583</v>
      </c>
    </row>
    <row r="49" ht="27" spans="1:15">
      <c r="A49" s="2">
        <v>46</v>
      </c>
      <c r="B49" s="15">
        <v>45917.7579166667</v>
      </c>
      <c r="C49" s="2" t="s">
        <v>14</v>
      </c>
      <c r="D49" s="2" t="s">
        <v>63</v>
      </c>
      <c r="E49" s="2" t="s">
        <v>160</v>
      </c>
      <c r="F49" s="2">
        <v>1</v>
      </c>
      <c r="G49" s="16">
        <v>1500</v>
      </c>
      <c r="H49" s="2" t="s">
        <v>70</v>
      </c>
      <c r="I49" s="2" t="s">
        <v>75</v>
      </c>
      <c r="J49" s="2" t="s">
        <v>8</v>
      </c>
      <c r="K49" s="2" t="s">
        <v>70</v>
      </c>
      <c r="L49" s="15">
        <v>39161</v>
      </c>
      <c r="M49" s="2" t="s">
        <v>163</v>
      </c>
      <c r="N49" s="2" t="s">
        <v>70</v>
      </c>
      <c r="O49" s="15">
        <v>39241</v>
      </c>
    </row>
    <row r="50" ht="27" spans="1:15">
      <c r="A50" s="2">
        <v>47</v>
      </c>
      <c r="B50" s="15">
        <v>45917.7596990741</v>
      </c>
      <c r="C50" s="2" t="s">
        <v>14</v>
      </c>
      <c r="D50" s="2" t="s">
        <v>63</v>
      </c>
      <c r="E50" s="2" t="s">
        <v>164</v>
      </c>
      <c r="F50" s="2">
        <v>1</v>
      </c>
      <c r="G50" s="16">
        <v>1500</v>
      </c>
      <c r="H50" s="2" t="s">
        <v>70</v>
      </c>
      <c r="I50" s="2" t="s">
        <v>75</v>
      </c>
      <c r="J50" s="2" t="s">
        <v>8</v>
      </c>
      <c r="K50" s="2" t="s">
        <v>70</v>
      </c>
      <c r="L50" s="15">
        <v>41611</v>
      </c>
      <c r="M50" s="2" t="s">
        <v>165</v>
      </c>
      <c r="N50" s="2" t="s">
        <v>70</v>
      </c>
      <c r="O50" s="15">
        <v>41775</v>
      </c>
    </row>
    <row r="51" ht="27" spans="1:15">
      <c r="A51" s="2">
        <v>48</v>
      </c>
      <c r="B51" s="15">
        <v>45917.7619907407</v>
      </c>
      <c r="C51" s="2" t="s">
        <v>18</v>
      </c>
      <c r="D51" s="2" t="s">
        <v>63</v>
      </c>
      <c r="E51" s="2" t="s">
        <v>166</v>
      </c>
      <c r="F51" s="2">
        <v>1</v>
      </c>
      <c r="G51" s="16">
        <v>5000</v>
      </c>
      <c r="H51" s="2" t="s">
        <v>167</v>
      </c>
      <c r="I51" s="2" t="s">
        <v>33</v>
      </c>
      <c r="J51" s="2" t="s">
        <v>33</v>
      </c>
      <c r="K51" s="2" t="s">
        <v>70</v>
      </c>
      <c r="L51" s="15">
        <v>44331</v>
      </c>
      <c r="M51" s="2" t="s">
        <v>168</v>
      </c>
      <c r="N51" s="2" t="s">
        <v>70</v>
      </c>
      <c r="O51" s="15">
        <v>39874</v>
      </c>
    </row>
    <row r="52" ht="27" spans="1:15">
      <c r="A52" s="2">
        <v>49</v>
      </c>
      <c r="B52" s="15">
        <v>45917.7648842593</v>
      </c>
      <c r="C52" s="2" t="s">
        <v>17</v>
      </c>
      <c r="D52" s="2" t="s">
        <v>63</v>
      </c>
      <c r="E52" s="2" t="s">
        <v>169</v>
      </c>
      <c r="F52" s="2">
        <v>1</v>
      </c>
      <c r="G52" s="16">
        <v>1500</v>
      </c>
      <c r="H52" s="2" t="s">
        <v>70</v>
      </c>
      <c r="I52" s="2" t="s">
        <v>75</v>
      </c>
      <c r="J52" s="2" t="s">
        <v>8</v>
      </c>
      <c r="K52" s="2" t="s">
        <v>70</v>
      </c>
      <c r="L52" s="15">
        <v>38093</v>
      </c>
      <c r="M52" s="2" t="s">
        <v>170</v>
      </c>
      <c r="N52" s="2" t="s">
        <v>70</v>
      </c>
      <c r="O52" s="15">
        <v>38171</v>
      </c>
    </row>
    <row r="53" ht="27" spans="1:15">
      <c r="A53" s="2">
        <v>50</v>
      </c>
      <c r="B53" s="15">
        <v>45917.7665856481</v>
      </c>
      <c r="C53" s="2" t="s">
        <v>17</v>
      </c>
      <c r="D53" s="2" t="s">
        <v>63</v>
      </c>
      <c r="E53" s="2" t="s">
        <v>169</v>
      </c>
      <c r="F53" s="2">
        <v>1</v>
      </c>
      <c r="G53" s="16">
        <v>1500</v>
      </c>
      <c r="H53" s="2" t="s">
        <v>70</v>
      </c>
      <c r="I53" s="2" t="s">
        <v>75</v>
      </c>
      <c r="J53" s="2" t="s">
        <v>8</v>
      </c>
      <c r="K53" s="2" t="s">
        <v>70</v>
      </c>
      <c r="L53" s="15">
        <v>40697</v>
      </c>
      <c r="M53" s="2" t="s">
        <v>171</v>
      </c>
      <c r="N53" s="2" t="s">
        <v>70</v>
      </c>
      <c r="O53" s="15">
        <v>40766</v>
      </c>
    </row>
    <row r="54" ht="27" spans="1:15">
      <c r="A54" s="2">
        <v>51</v>
      </c>
      <c r="B54" s="15">
        <v>45917.7678356481</v>
      </c>
      <c r="C54" s="2" t="s">
        <v>17</v>
      </c>
      <c r="D54" s="2" t="s">
        <v>63</v>
      </c>
      <c r="E54" s="2" t="s">
        <v>172</v>
      </c>
      <c r="F54" s="2">
        <v>1</v>
      </c>
      <c r="G54" s="16">
        <v>1500</v>
      </c>
      <c r="H54" s="2" t="s">
        <v>70</v>
      </c>
      <c r="I54" s="2" t="s">
        <v>75</v>
      </c>
      <c r="J54" s="2" t="s">
        <v>8</v>
      </c>
      <c r="K54" s="2" t="s">
        <v>70</v>
      </c>
      <c r="L54" s="15">
        <v>37000</v>
      </c>
      <c r="M54" s="2" t="s">
        <v>173</v>
      </c>
      <c r="N54" s="2" t="s">
        <v>70</v>
      </c>
      <c r="O54" s="15">
        <v>37041</v>
      </c>
    </row>
    <row r="55" ht="40.5" spans="1:15">
      <c r="A55" s="2">
        <v>52</v>
      </c>
      <c r="B55" s="15">
        <v>45917.771400463</v>
      </c>
      <c r="C55" s="2" t="s">
        <v>24</v>
      </c>
      <c r="D55" s="2" t="s">
        <v>63</v>
      </c>
      <c r="E55" s="2" t="s">
        <v>174</v>
      </c>
      <c r="F55" s="2">
        <v>1</v>
      </c>
      <c r="G55" s="16">
        <v>26250</v>
      </c>
      <c r="H55" s="2" t="s">
        <v>70</v>
      </c>
      <c r="I55" s="2" t="s">
        <v>71</v>
      </c>
      <c r="J55" s="2" t="s">
        <v>21</v>
      </c>
      <c r="K55" s="2" t="s">
        <v>175</v>
      </c>
      <c r="L55" s="15">
        <v>42989</v>
      </c>
      <c r="M55" s="2" t="s">
        <v>176</v>
      </c>
      <c r="N55" s="2" t="s">
        <v>175</v>
      </c>
      <c r="O55" s="15">
        <v>43001</v>
      </c>
    </row>
    <row r="56" ht="27" spans="1:15">
      <c r="A56" s="2">
        <v>53</v>
      </c>
      <c r="B56" s="15">
        <v>45917.7732175926</v>
      </c>
      <c r="C56" s="2" t="s">
        <v>17</v>
      </c>
      <c r="D56" s="2" t="s">
        <v>63</v>
      </c>
      <c r="E56" s="2" t="s">
        <v>177</v>
      </c>
      <c r="F56" s="2">
        <v>1</v>
      </c>
      <c r="G56" s="16">
        <v>1500</v>
      </c>
      <c r="H56" s="2" t="s">
        <v>70</v>
      </c>
      <c r="I56" s="2" t="s">
        <v>75</v>
      </c>
      <c r="J56" s="2" t="s">
        <v>8</v>
      </c>
      <c r="K56" s="2" t="s">
        <v>70</v>
      </c>
      <c r="L56" s="15">
        <v>37407</v>
      </c>
      <c r="M56" s="2" t="s">
        <v>178</v>
      </c>
      <c r="N56" s="2" t="s">
        <v>70</v>
      </c>
      <c r="O56" s="15">
        <v>37511</v>
      </c>
    </row>
    <row r="57" ht="27" spans="1:15">
      <c r="A57" s="2">
        <v>54</v>
      </c>
      <c r="B57" s="15">
        <v>45917.7745138889</v>
      </c>
      <c r="C57" s="2" t="s">
        <v>17</v>
      </c>
      <c r="D57" s="2" t="s">
        <v>63</v>
      </c>
      <c r="E57" s="2" t="s">
        <v>177</v>
      </c>
      <c r="F57" s="2">
        <v>1</v>
      </c>
      <c r="G57" s="16">
        <v>1500</v>
      </c>
      <c r="H57" s="2" t="s">
        <v>70</v>
      </c>
      <c r="I57" s="2" t="s">
        <v>75</v>
      </c>
      <c r="J57" s="2" t="s">
        <v>8</v>
      </c>
      <c r="K57" s="2" t="s">
        <v>70</v>
      </c>
      <c r="L57" s="15">
        <v>35308</v>
      </c>
      <c r="M57" s="2" t="s">
        <v>179</v>
      </c>
      <c r="N57" s="2" t="s">
        <v>70</v>
      </c>
      <c r="O57" s="15">
        <v>35724</v>
      </c>
    </row>
    <row r="58" ht="27" spans="1:15">
      <c r="A58" s="2">
        <v>55</v>
      </c>
      <c r="B58" s="15">
        <v>45917.7768981481</v>
      </c>
      <c r="C58" s="2" t="s">
        <v>17</v>
      </c>
      <c r="D58" s="2" t="s">
        <v>63</v>
      </c>
      <c r="E58" s="2" t="s">
        <v>180</v>
      </c>
      <c r="F58" s="2">
        <v>1</v>
      </c>
      <c r="G58" s="16">
        <v>1500</v>
      </c>
      <c r="H58" s="2" t="s">
        <v>70</v>
      </c>
      <c r="I58" s="2" t="s">
        <v>75</v>
      </c>
      <c r="J58" s="2" t="s">
        <v>8</v>
      </c>
      <c r="K58" s="2" t="s">
        <v>70</v>
      </c>
      <c r="L58" s="15">
        <v>41506</v>
      </c>
      <c r="M58" s="2" t="s">
        <v>181</v>
      </c>
      <c r="N58" s="2" t="s">
        <v>70</v>
      </c>
      <c r="O58" s="15">
        <v>41530</v>
      </c>
    </row>
    <row r="59" ht="27" spans="1:15">
      <c r="A59" s="2">
        <v>56</v>
      </c>
      <c r="B59" s="15">
        <v>45917.7784837963</v>
      </c>
      <c r="C59" s="2" t="s">
        <v>17</v>
      </c>
      <c r="D59" s="2" t="s">
        <v>63</v>
      </c>
      <c r="E59" s="2" t="s">
        <v>180</v>
      </c>
      <c r="F59" s="2">
        <v>1</v>
      </c>
      <c r="G59" s="16">
        <v>1500</v>
      </c>
      <c r="H59" s="2" t="s">
        <v>70</v>
      </c>
      <c r="I59" s="2" t="s">
        <v>75</v>
      </c>
      <c r="J59" s="2" t="s">
        <v>8</v>
      </c>
      <c r="K59" s="2" t="s">
        <v>70</v>
      </c>
      <c r="L59" s="15">
        <v>31901</v>
      </c>
      <c r="M59" s="2" t="s">
        <v>182</v>
      </c>
      <c r="N59" s="2" t="s">
        <v>70</v>
      </c>
      <c r="O59" s="15">
        <v>31976</v>
      </c>
    </row>
    <row r="60" ht="27" spans="1:15">
      <c r="A60" s="2">
        <v>57</v>
      </c>
      <c r="B60" s="15">
        <v>45917.7822569444</v>
      </c>
      <c r="C60" s="2" t="s">
        <v>17</v>
      </c>
      <c r="D60" s="2" t="s">
        <v>63</v>
      </c>
      <c r="E60" s="2" t="s">
        <v>183</v>
      </c>
      <c r="F60" s="2">
        <v>1</v>
      </c>
      <c r="G60" s="16">
        <v>5000</v>
      </c>
      <c r="H60" s="2" t="s">
        <v>184</v>
      </c>
      <c r="I60" s="2" t="s">
        <v>33</v>
      </c>
      <c r="J60" s="2" t="s">
        <v>33</v>
      </c>
      <c r="K60" s="2" t="s">
        <v>70</v>
      </c>
      <c r="L60" s="15">
        <v>35965</v>
      </c>
      <c r="M60" s="2" t="s">
        <v>185</v>
      </c>
      <c r="N60" s="2" t="s">
        <v>70</v>
      </c>
      <c r="O60" s="15">
        <v>35969</v>
      </c>
    </row>
    <row r="61" ht="27" spans="1:15">
      <c r="A61" s="2">
        <v>58</v>
      </c>
      <c r="B61" s="15">
        <v>45917.7859259259</v>
      </c>
      <c r="C61" s="2" t="s">
        <v>17</v>
      </c>
      <c r="D61" s="2" t="s">
        <v>63</v>
      </c>
      <c r="E61" s="2" t="s">
        <v>186</v>
      </c>
      <c r="F61" s="2">
        <v>1</v>
      </c>
      <c r="G61" s="16">
        <v>5000</v>
      </c>
      <c r="H61" s="2" t="s">
        <v>187</v>
      </c>
      <c r="I61" s="2" t="s">
        <v>33</v>
      </c>
      <c r="J61" s="2" t="s">
        <v>33</v>
      </c>
      <c r="K61" s="2" t="s">
        <v>70</v>
      </c>
      <c r="L61" s="15">
        <v>38797</v>
      </c>
      <c r="M61" s="2" t="s">
        <v>188</v>
      </c>
      <c r="N61" s="2" t="s">
        <v>70</v>
      </c>
      <c r="O61" s="15">
        <v>38803</v>
      </c>
    </row>
    <row r="62" ht="27" spans="1:15">
      <c r="A62" s="2">
        <v>59</v>
      </c>
      <c r="B62" s="15">
        <v>45917.7889467593</v>
      </c>
      <c r="C62" s="2" t="s">
        <v>17</v>
      </c>
      <c r="D62" s="2" t="s">
        <v>63</v>
      </c>
      <c r="E62" s="2" t="s">
        <v>189</v>
      </c>
      <c r="F62" s="2">
        <v>1</v>
      </c>
      <c r="G62" s="16">
        <v>1500</v>
      </c>
      <c r="H62" s="2" t="s">
        <v>70</v>
      </c>
      <c r="I62" s="2" t="s">
        <v>75</v>
      </c>
      <c r="J62" s="2" t="s">
        <v>8</v>
      </c>
      <c r="K62" s="2" t="s">
        <v>70</v>
      </c>
      <c r="L62" s="15">
        <v>36349</v>
      </c>
      <c r="M62" s="2" t="s">
        <v>190</v>
      </c>
      <c r="N62" s="2" t="s">
        <v>70</v>
      </c>
      <c r="O62" s="15">
        <v>36360</v>
      </c>
    </row>
    <row r="63" ht="27" spans="1:15">
      <c r="A63" s="2">
        <v>60</v>
      </c>
      <c r="B63" s="15">
        <v>45917.7903472222</v>
      </c>
      <c r="C63" s="2" t="s">
        <v>17</v>
      </c>
      <c r="D63" s="2" t="s">
        <v>63</v>
      </c>
      <c r="E63" s="2" t="s">
        <v>189</v>
      </c>
      <c r="F63" s="2">
        <v>1</v>
      </c>
      <c r="G63" s="16">
        <v>1500</v>
      </c>
      <c r="H63" s="2" t="s">
        <v>70</v>
      </c>
      <c r="I63" s="2" t="s">
        <v>75</v>
      </c>
      <c r="J63" s="2" t="s">
        <v>8</v>
      </c>
      <c r="K63" s="2" t="s">
        <v>70</v>
      </c>
      <c r="L63" s="15">
        <v>34610</v>
      </c>
      <c r="M63" s="2" t="s">
        <v>191</v>
      </c>
      <c r="N63" s="2" t="s">
        <v>70</v>
      </c>
      <c r="O63" s="15">
        <v>34619</v>
      </c>
    </row>
    <row r="64" ht="27" spans="1:15">
      <c r="A64" s="2">
        <v>61</v>
      </c>
      <c r="B64" s="15">
        <v>45917.7918171296</v>
      </c>
      <c r="C64" s="2" t="s">
        <v>17</v>
      </c>
      <c r="D64" s="2" t="s">
        <v>63</v>
      </c>
      <c r="E64" s="2" t="s">
        <v>192</v>
      </c>
      <c r="F64" s="2">
        <v>1</v>
      </c>
      <c r="G64" s="16">
        <v>1500</v>
      </c>
      <c r="H64" s="2" t="s">
        <v>70</v>
      </c>
      <c r="I64" s="2" t="s">
        <v>75</v>
      </c>
      <c r="J64" s="2" t="s">
        <v>8</v>
      </c>
      <c r="K64" s="2" t="s">
        <v>70</v>
      </c>
      <c r="L64" s="15">
        <v>38139</v>
      </c>
      <c r="M64" s="2" t="s">
        <v>193</v>
      </c>
      <c r="N64" s="2" t="s">
        <v>70</v>
      </c>
      <c r="O64" s="15">
        <v>38162</v>
      </c>
    </row>
    <row r="65" ht="27" spans="1:15">
      <c r="A65" s="2">
        <v>62</v>
      </c>
      <c r="B65" s="15">
        <v>45917.79375</v>
      </c>
      <c r="C65" s="2" t="s">
        <v>17</v>
      </c>
      <c r="D65" s="2" t="s">
        <v>63</v>
      </c>
      <c r="E65" s="2" t="s">
        <v>192</v>
      </c>
      <c r="F65" s="2">
        <v>1</v>
      </c>
      <c r="G65" s="16">
        <v>1500</v>
      </c>
      <c r="H65" s="2" t="s">
        <v>70</v>
      </c>
      <c r="I65" s="2" t="s">
        <v>75</v>
      </c>
      <c r="J65" s="2" t="s">
        <v>8</v>
      </c>
      <c r="K65" s="2" t="s">
        <v>70</v>
      </c>
      <c r="L65" s="15">
        <v>42683</v>
      </c>
      <c r="M65" s="2" t="s">
        <v>194</v>
      </c>
      <c r="N65" s="2" t="s">
        <v>70</v>
      </c>
      <c r="O65" s="15">
        <v>42842</v>
      </c>
    </row>
    <row r="66" ht="27" spans="1:15">
      <c r="A66" s="2">
        <v>63</v>
      </c>
      <c r="B66" s="15">
        <v>45917.7950115741</v>
      </c>
      <c r="C66" s="2" t="s">
        <v>17</v>
      </c>
      <c r="D66" s="2" t="s">
        <v>63</v>
      </c>
      <c r="E66" s="2" t="s">
        <v>195</v>
      </c>
      <c r="F66" s="2">
        <v>1</v>
      </c>
      <c r="G66" s="16">
        <v>1500</v>
      </c>
      <c r="H66" s="2" t="s">
        <v>70</v>
      </c>
      <c r="I66" s="2" t="s">
        <v>75</v>
      </c>
      <c r="J66" s="2" t="s">
        <v>8</v>
      </c>
      <c r="K66" s="2" t="s">
        <v>70</v>
      </c>
      <c r="L66" s="15">
        <v>37897</v>
      </c>
      <c r="M66" s="2" t="s">
        <v>196</v>
      </c>
      <c r="N66" s="2" t="s">
        <v>70</v>
      </c>
      <c r="O66" s="15">
        <v>37903</v>
      </c>
    </row>
    <row r="67" ht="27" spans="1:15">
      <c r="A67" s="2">
        <v>64</v>
      </c>
      <c r="B67" s="15">
        <v>45917.7964814815</v>
      </c>
      <c r="C67" s="2" t="s">
        <v>17</v>
      </c>
      <c r="D67" s="2" t="s">
        <v>63</v>
      </c>
      <c r="E67" s="2" t="s">
        <v>195</v>
      </c>
      <c r="F67" s="2">
        <v>1</v>
      </c>
      <c r="G67" s="16">
        <v>1500</v>
      </c>
      <c r="H67" s="2" t="s">
        <v>70</v>
      </c>
      <c r="I67" s="2" t="s">
        <v>75</v>
      </c>
      <c r="J67" s="2" t="s">
        <v>8</v>
      </c>
      <c r="K67" s="2" t="s">
        <v>70</v>
      </c>
      <c r="L67" s="15">
        <v>36802</v>
      </c>
      <c r="M67" s="2" t="s">
        <v>197</v>
      </c>
      <c r="N67" s="2" t="s">
        <v>70</v>
      </c>
      <c r="O67" s="15">
        <v>36820</v>
      </c>
    </row>
    <row r="68" ht="27" spans="1:15">
      <c r="A68" s="2">
        <v>65</v>
      </c>
      <c r="B68" s="15">
        <v>45917.7980092593</v>
      </c>
      <c r="C68" s="2" t="s">
        <v>9</v>
      </c>
      <c r="D68" s="2" t="s">
        <v>63</v>
      </c>
      <c r="E68" s="2" t="s">
        <v>198</v>
      </c>
      <c r="F68" s="2">
        <v>1</v>
      </c>
      <c r="G68" s="16">
        <v>1500</v>
      </c>
      <c r="H68" s="2" t="s">
        <v>70</v>
      </c>
      <c r="I68" s="2" t="s">
        <v>75</v>
      </c>
      <c r="J68" s="2" t="s">
        <v>8</v>
      </c>
      <c r="K68" s="2" t="s">
        <v>70</v>
      </c>
      <c r="L68" s="15">
        <v>41405</v>
      </c>
      <c r="M68" s="2" t="s">
        <v>199</v>
      </c>
      <c r="N68" s="2" t="s">
        <v>70</v>
      </c>
      <c r="O68" s="15">
        <v>41422</v>
      </c>
    </row>
    <row r="69" ht="27" spans="1:15">
      <c r="A69" s="2">
        <v>66</v>
      </c>
      <c r="B69" s="15">
        <v>45917.8008796296</v>
      </c>
      <c r="C69" s="2" t="s">
        <v>17</v>
      </c>
      <c r="D69" s="2" t="s">
        <v>63</v>
      </c>
      <c r="E69" s="2" t="s">
        <v>200</v>
      </c>
      <c r="F69" s="2">
        <v>1</v>
      </c>
      <c r="G69" s="16">
        <v>5000</v>
      </c>
      <c r="H69" s="2" t="s">
        <v>201</v>
      </c>
      <c r="I69" s="2" t="s">
        <v>33</v>
      </c>
      <c r="J69" s="2" t="s">
        <v>33</v>
      </c>
      <c r="K69" s="2" t="s">
        <v>202</v>
      </c>
      <c r="L69" s="15">
        <v>38877</v>
      </c>
      <c r="M69" s="2" t="s">
        <v>70</v>
      </c>
      <c r="N69" s="2" t="s">
        <v>202</v>
      </c>
      <c r="O69" s="15">
        <v>39457</v>
      </c>
    </row>
    <row r="70" ht="27" spans="1:15">
      <c r="A70" s="2">
        <v>67</v>
      </c>
      <c r="B70" s="15">
        <v>45917.8027083333</v>
      </c>
      <c r="C70" s="2" t="s">
        <v>17</v>
      </c>
      <c r="D70" s="2" t="s">
        <v>63</v>
      </c>
      <c r="E70" s="2" t="s">
        <v>203</v>
      </c>
      <c r="F70" s="2">
        <v>1</v>
      </c>
      <c r="G70" s="16">
        <v>5000</v>
      </c>
      <c r="H70" s="2" t="s">
        <v>204</v>
      </c>
      <c r="I70" s="2" t="s">
        <v>33</v>
      </c>
      <c r="J70" s="2" t="s">
        <v>33</v>
      </c>
      <c r="K70" s="2" t="s">
        <v>70</v>
      </c>
      <c r="L70" s="15">
        <v>40952</v>
      </c>
      <c r="M70" s="2" t="s">
        <v>205</v>
      </c>
      <c r="N70" s="2" t="s">
        <v>70</v>
      </c>
      <c r="O70" s="15">
        <v>41129</v>
      </c>
    </row>
    <row r="71" ht="27" spans="1:15">
      <c r="A71" s="2">
        <v>68</v>
      </c>
      <c r="B71" s="15">
        <v>45917.8040740741</v>
      </c>
      <c r="C71" s="2" t="s">
        <v>17</v>
      </c>
      <c r="D71" s="2" t="s">
        <v>63</v>
      </c>
      <c r="E71" s="2" t="s">
        <v>206</v>
      </c>
      <c r="F71" s="2">
        <v>1</v>
      </c>
      <c r="G71" s="16">
        <v>1500</v>
      </c>
      <c r="H71" s="2" t="s">
        <v>70</v>
      </c>
      <c r="I71" s="2" t="s">
        <v>75</v>
      </c>
      <c r="J71" s="2" t="s">
        <v>8</v>
      </c>
      <c r="K71" s="2" t="s">
        <v>70</v>
      </c>
      <c r="L71" s="15">
        <v>37175</v>
      </c>
      <c r="M71" s="2" t="s">
        <v>207</v>
      </c>
      <c r="N71" s="2" t="s">
        <v>70</v>
      </c>
      <c r="O71" s="15">
        <v>37186</v>
      </c>
    </row>
    <row r="72" ht="27" spans="1:15">
      <c r="A72" s="2">
        <v>69</v>
      </c>
      <c r="B72" s="15">
        <v>45917.8057986111</v>
      </c>
      <c r="C72" s="2" t="s">
        <v>17</v>
      </c>
      <c r="D72" s="2" t="s">
        <v>63</v>
      </c>
      <c r="E72" s="2" t="s">
        <v>206</v>
      </c>
      <c r="F72" s="2">
        <v>1</v>
      </c>
      <c r="G72" s="16">
        <v>1500</v>
      </c>
      <c r="H72" s="2" t="s">
        <v>70</v>
      </c>
      <c r="I72" s="2" t="s">
        <v>75</v>
      </c>
      <c r="J72" s="2" t="s">
        <v>8</v>
      </c>
      <c r="K72" s="2" t="s">
        <v>70</v>
      </c>
      <c r="L72" s="15">
        <v>36628</v>
      </c>
      <c r="M72" s="2" t="s">
        <v>208</v>
      </c>
      <c r="N72" s="2" t="s">
        <v>70</v>
      </c>
      <c r="O72" s="15">
        <v>36645</v>
      </c>
    </row>
    <row r="73" ht="27" spans="1:15">
      <c r="A73" s="2">
        <v>70</v>
      </c>
      <c r="B73" s="15">
        <v>45917.8095717593</v>
      </c>
      <c r="C73" s="2" t="s">
        <v>17</v>
      </c>
      <c r="D73" s="2" t="s">
        <v>63</v>
      </c>
      <c r="E73" s="2" t="s">
        <v>206</v>
      </c>
      <c r="F73" s="2">
        <v>1</v>
      </c>
      <c r="G73" s="16">
        <v>1500</v>
      </c>
      <c r="H73" s="2" t="s">
        <v>70</v>
      </c>
      <c r="I73" s="2" t="s">
        <v>75</v>
      </c>
      <c r="J73" s="2" t="s">
        <v>8</v>
      </c>
      <c r="K73" s="2" t="s">
        <v>70</v>
      </c>
      <c r="L73" s="15">
        <v>38633</v>
      </c>
      <c r="M73" s="2" t="s">
        <v>209</v>
      </c>
      <c r="N73" s="2" t="s">
        <v>70</v>
      </c>
      <c r="O73" s="15">
        <v>38637</v>
      </c>
    </row>
    <row r="74" ht="27" spans="1:15">
      <c r="A74" s="2">
        <v>71</v>
      </c>
      <c r="B74" s="15">
        <v>45917.8111226852</v>
      </c>
      <c r="C74" s="2" t="s">
        <v>17</v>
      </c>
      <c r="D74" s="2" t="s">
        <v>63</v>
      </c>
      <c r="E74" s="2" t="s">
        <v>210</v>
      </c>
      <c r="F74" s="2">
        <v>1</v>
      </c>
      <c r="G74" s="16">
        <v>1500</v>
      </c>
      <c r="H74" s="2" t="s">
        <v>70</v>
      </c>
      <c r="I74" s="2" t="s">
        <v>75</v>
      </c>
      <c r="J74" s="2" t="s">
        <v>8</v>
      </c>
      <c r="K74" s="2" t="s">
        <v>70</v>
      </c>
      <c r="L74" s="15">
        <v>38782</v>
      </c>
      <c r="M74" s="2" t="s">
        <v>211</v>
      </c>
      <c r="N74" s="2" t="s">
        <v>70</v>
      </c>
      <c r="O74" s="15">
        <v>38818</v>
      </c>
    </row>
    <row r="75" ht="27" spans="1:15">
      <c r="A75" s="2">
        <v>72</v>
      </c>
      <c r="B75" s="15">
        <v>45917.8127893519</v>
      </c>
      <c r="C75" s="2" t="s">
        <v>17</v>
      </c>
      <c r="D75" s="2" t="s">
        <v>63</v>
      </c>
      <c r="E75" s="2" t="s">
        <v>210</v>
      </c>
      <c r="F75" s="2">
        <v>1</v>
      </c>
      <c r="G75" s="16">
        <v>1500</v>
      </c>
      <c r="H75" s="2" t="s">
        <v>70</v>
      </c>
      <c r="I75" s="2" t="s">
        <v>75</v>
      </c>
      <c r="J75" s="2" t="s">
        <v>8</v>
      </c>
      <c r="K75" s="2" t="s">
        <v>70</v>
      </c>
      <c r="L75" s="15">
        <v>38781</v>
      </c>
      <c r="M75" s="2" t="s">
        <v>212</v>
      </c>
      <c r="N75" s="2" t="s">
        <v>70</v>
      </c>
      <c r="O75" s="15">
        <v>38826</v>
      </c>
    </row>
    <row r="76" ht="27" spans="1:15">
      <c r="A76" s="2">
        <v>73</v>
      </c>
      <c r="B76" s="15">
        <v>45917.8150578704</v>
      </c>
      <c r="C76" s="2" t="s">
        <v>17</v>
      </c>
      <c r="D76" s="2" t="s">
        <v>63</v>
      </c>
      <c r="E76" s="2" t="s">
        <v>210</v>
      </c>
      <c r="F76" s="2">
        <v>1</v>
      </c>
      <c r="G76" s="16">
        <v>630</v>
      </c>
      <c r="H76" s="2" t="s">
        <v>70</v>
      </c>
      <c r="I76" s="2" t="s">
        <v>213</v>
      </c>
      <c r="J76" s="2" t="s">
        <v>26</v>
      </c>
      <c r="K76" s="2" t="s">
        <v>214</v>
      </c>
      <c r="L76" s="15">
        <v>41684</v>
      </c>
      <c r="M76" s="2" t="s">
        <v>70</v>
      </c>
      <c r="N76" s="2" t="s">
        <v>214</v>
      </c>
      <c r="O76" s="15">
        <v>41712</v>
      </c>
    </row>
    <row r="77" ht="27" spans="1:15">
      <c r="A77" s="2">
        <v>74</v>
      </c>
      <c r="B77" s="15">
        <v>45917.8164699074</v>
      </c>
      <c r="C77" s="2" t="s">
        <v>17</v>
      </c>
      <c r="D77" s="2" t="s">
        <v>63</v>
      </c>
      <c r="E77" s="2" t="s">
        <v>215</v>
      </c>
      <c r="F77" s="2">
        <v>1</v>
      </c>
      <c r="G77" s="16">
        <v>1500</v>
      </c>
      <c r="H77" s="2" t="s">
        <v>70</v>
      </c>
      <c r="I77" s="2" t="s">
        <v>75</v>
      </c>
      <c r="J77" s="2" t="s">
        <v>8</v>
      </c>
      <c r="K77" s="2" t="s">
        <v>70</v>
      </c>
      <c r="L77" s="15">
        <v>35948</v>
      </c>
      <c r="M77" s="2" t="s">
        <v>216</v>
      </c>
      <c r="N77" s="2" t="s">
        <v>70</v>
      </c>
      <c r="O77" s="15">
        <v>35969</v>
      </c>
    </row>
    <row r="78" ht="27" spans="1:15">
      <c r="A78" s="2">
        <v>75</v>
      </c>
      <c r="B78" s="15">
        <v>45917.8181712963</v>
      </c>
      <c r="C78" s="2" t="s">
        <v>17</v>
      </c>
      <c r="D78" s="2" t="s">
        <v>63</v>
      </c>
      <c r="E78" s="2" t="s">
        <v>215</v>
      </c>
      <c r="F78" s="2">
        <v>1</v>
      </c>
      <c r="G78" s="16">
        <v>1500</v>
      </c>
      <c r="H78" s="2" t="s">
        <v>70</v>
      </c>
      <c r="I78" s="2" t="s">
        <v>75</v>
      </c>
      <c r="J78" s="2" t="s">
        <v>8</v>
      </c>
      <c r="K78" s="2" t="s">
        <v>70</v>
      </c>
      <c r="L78" s="15">
        <v>39211</v>
      </c>
      <c r="M78" s="2" t="s">
        <v>217</v>
      </c>
      <c r="N78" s="2" t="s">
        <v>70</v>
      </c>
      <c r="O78" s="15">
        <v>39276</v>
      </c>
    </row>
    <row r="79" ht="27" spans="1:15">
      <c r="A79" s="2">
        <v>76</v>
      </c>
      <c r="B79" s="15">
        <v>45917.8199884259</v>
      </c>
      <c r="C79" s="2" t="s">
        <v>15</v>
      </c>
      <c r="D79" s="2" t="s">
        <v>63</v>
      </c>
      <c r="E79" s="2" t="s">
        <v>218</v>
      </c>
      <c r="F79" s="2">
        <v>1</v>
      </c>
      <c r="G79" s="16">
        <v>5000</v>
      </c>
      <c r="H79" s="2" t="s">
        <v>219</v>
      </c>
      <c r="I79" s="2" t="s">
        <v>33</v>
      </c>
      <c r="J79" s="2" t="s">
        <v>33</v>
      </c>
      <c r="K79" s="2" t="s">
        <v>70</v>
      </c>
      <c r="L79" s="15">
        <v>35439</v>
      </c>
      <c r="M79" s="2" t="s">
        <v>220</v>
      </c>
      <c r="N79" s="2" t="s">
        <v>70</v>
      </c>
      <c r="O79" s="15">
        <v>35459</v>
      </c>
    </row>
    <row r="80" ht="27" spans="1:15">
      <c r="A80" s="2">
        <v>77</v>
      </c>
      <c r="B80" s="15">
        <v>45917.8267708333</v>
      </c>
      <c r="C80" s="2" t="s">
        <v>10</v>
      </c>
      <c r="D80" s="2" t="s">
        <v>63</v>
      </c>
      <c r="E80" s="2" t="s">
        <v>221</v>
      </c>
      <c r="F80" s="2">
        <v>1</v>
      </c>
      <c r="G80" s="16">
        <v>1500</v>
      </c>
      <c r="H80" s="2" t="s">
        <v>70</v>
      </c>
      <c r="I80" s="2" t="s">
        <v>75</v>
      </c>
      <c r="J80" s="2" t="s">
        <v>8</v>
      </c>
      <c r="K80" s="2" t="s">
        <v>70</v>
      </c>
      <c r="L80" s="15">
        <v>41566</v>
      </c>
      <c r="M80" s="2" t="s">
        <v>222</v>
      </c>
      <c r="N80" s="2" t="s">
        <v>70</v>
      </c>
      <c r="O80" s="15">
        <v>41591</v>
      </c>
    </row>
    <row r="81" ht="27" spans="1:15">
      <c r="A81" s="2">
        <v>78</v>
      </c>
      <c r="B81" s="15">
        <v>45917.8286574074</v>
      </c>
      <c r="C81" s="2" t="s">
        <v>10</v>
      </c>
      <c r="D81" s="2" t="s">
        <v>63</v>
      </c>
      <c r="E81" s="2" t="s">
        <v>221</v>
      </c>
      <c r="F81" s="2">
        <v>1</v>
      </c>
      <c r="G81" s="16">
        <v>1500</v>
      </c>
      <c r="H81" s="2" t="s">
        <v>70</v>
      </c>
      <c r="I81" s="2" t="s">
        <v>75</v>
      </c>
      <c r="J81" s="2" t="s">
        <v>8</v>
      </c>
      <c r="K81" s="2" t="s">
        <v>70</v>
      </c>
      <c r="L81" s="15">
        <v>38781</v>
      </c>
      <c r="M81" s="2" t="s">
        <v>223</v>
      </c>
      <c r="N81" s="2" t="s">
        <v>70</v>
      </c>
      <c r="O81" s="15">
        <v>38873</v>
      </c>
    </row>
    <row r="82" ht="27" spans="1:15">
      <c r="A82" s="2">
        <v>79</v>
      </c>
      <c r="B82" s="15">
        <v>45917.8296990741</v>
      </c>
      <c r="C82" s="2" t="s">
        <v>10</v>
      </c>
      <c r="D82" s="2" t="s">
        <v>63</v>
      </c>
      <c r="E82" s="2" t="s">
        <v>221</v>
      </c>
      <c r="F82" s="2">
        <v>1</v>
      </c>
      <c r="G82" s="16">
        <v>1500</v>
      </c>
      <c r="H82" s="2" t="s">
        <v>70</v>
      </c>
      <c r="I82" s="2" t="s">
        <v>75</v>
      </c>
      <c r="J82" s="2" t="s">
        <v>8</v>
      </c>
      <c r="K82" s="2" t="s">
        <v>70</v>
      </c>
      <c r="L82" s="15">
        <v>35287</v>
      </c>
      <c r="M82" s="2" t="s">
        <v>224</v>
      </c>
      <c r="N82" s="2" t="s">
        <v>70</v>
      </c>
      <c r="O82" s="15">
        <v>35335</v>
      </c>
    </row>
    <row r="83" ht="27" spans="1:15">
      <c r="A83" s="2">
        <v>80</v>
      </c>
      <c r="B83" s="15">
        <v>45917.8313310185</v>
      </c>
      <c r="C83" s="2" t="s">
        <v>16</v>
      </c>
      <c r="D83" s="2" t="s">
        <v>63</v>
      </c>
      <c r="E83" s="2" t="s">
        <v>225</v>
      </c>
      <c r="F83" s="2">
        <v>1</v>
      </c>
      <c r="G83" s="16">
        <v>1500</v>
      </c>
      <c r="H83" s="2" t="s">
        <v>70</v>
      </c>
      <c r="I83" s="2" t="s">
        <v>75</v>
      </c>
      <c r="J83" s="2" t="s">
        <v>8</v>
      </c>
      <c r="K83" s="2" t="s">
        <v>70</v>
      </c>
      <c r="L83" s="15">
        <v>33312</v>
      </c>
      <c r="M83" s="2" t="s">
        <v>226</v>
      </c>
      <c r="N83" s="2" t="s">
        <v>70</v>
      </c>
      <c r="O83" s="15">
        <v>33413</v>
      </c>
    </row>
    <row r="84" ht="27" spans="1:15">
      <c r="A84" s="2">
        <v>81</v>
      </c>
      <c r="B84" s="15">
        <v>45917.8323263889</v>
      </c>
      <c r="C84" s="2" t="s">
        <v>10</v>
      </c>
      <c r="D84" s="2" t="s">
        <v>63</v>
      </c>
      <c r="E84" s="2" t="s">
        <v>227</v>
      </c>
      <c r="F84" s="2">
        <v>1</v>
      </c>
      <c r="G84" s="16">
        <v>1500</v>
      </c>
      <c r="H84" s="2" t="s">
        <v>70</v>
      </c>
      <c r="I84" s="2" t="s">
        <v>75</v>
      </c>
      <c r="J84" s="2" t="s">
        <v>8</v>
      </c>
      <c r="K84" s="2" t="s">
        <v>70</v>
      </c>
      <c r="L84" s="15">
        <v>39519</v>
      </c>
      <c r="M84" s="2" t="s">
        <v>228</v>
      </c>
      <c r="N84" s="2" t="s">
        <v>70</v>
      </c>
      <c r="O84" s="15">
        <v>39576</v>
      </c>
    </row>
    <row r="85" ht="27" spans="1:15">
      <c r="A85" s="2">
        <v>82</v>
      </c>
      <c r="B85" s="15">
        <v>45917.8335069444</v>
      </c>
      <c r="C85" s="2" t="s">
        <v>10</v>
      </c>
      <c r="D85" s="2" t="s">
        <v>63</v>
      </c>
      <c r="E85" s="2" t="s">
        <v>227</v>
      </c>
      <c r="F85" s="2">
        <v>1</v>
      </c>
      <c r="G85" s="16">
        <v>1500</v>
      </c>
      <c r="H85" s="2" t="s">
        <v>70</v>
      </c>
      <c r="I85" s="2" t="s">
        <v>75</v>
      </c>
      <c r="J85" s="2" t="s">
        <v>8</v>
      </c>
      <c r="K85" s="2" t="s">
        <v>70</v>
      </c>
      <c r="L85" s="15">
        <v>37198</v>
      </c>
      <c r="M85" s="2" t="s">
        <v>229</v>
      </c>
      <c r="N85" s="2" t="s">
        <v>70</v>
      </c>
      <c r="O85" s="15">
        <v>37252</v>
      </c>
    </row>
    <row r="86" ht="27" spans="1:15">
      <c r="A86" s="2">
        <v>83</v>
      </c>
      <c r="B86" s="15">
        <v>45917.834849537</v>
      </c>
      <c r="C86" s="2" t="s">
        <v>10</v>
      </c>
      <c r="D86" s="2" t="s">
        <v>63</v>
      </c>
      <c r="E86" s="2" t="s">
        <v>227</v>
      </c>
      <c r="F86" s="2">
        <v>1</v>
      </c>
      <c r="G86" s="16">
        <v>1500</v>
      </c>
      <c r="H86" s="2" t="s">
        <v>70</v>
      </c>
      <c r="I86" s="2" t="s">
        <v>75</v>
      </c>
      <c r="J86" s="2" t="s">
        <v>8</v>
      </c>
      <c r="K86" s="2" t="s">
        <v>70</v>
      </c>
      <c r="L86" s="15">
        <v>37319</v>
      </c>
      <c r="M86" s="2" t="s">
        <v>230</v>
      </c>
      <c r="N86" s="2" t="s">
        <v>70</v>
      </c>
      <c r="O86" s="15">
        <v>37446</v>
      </c>
    </row>
    <row r="87" ht="27" spans="1:15">
      <c r="A87" s="2">
        <v>84</v>
      </c>
      <c r="B87" s="15">
        <v>45917.8363310185</v>
      </c>
      <c r="C87" s="2" t="s">
        <v>10</v>
      </c>
      <c r="D87" s="2" t="s">
        <v>63</v>
      </c>
      <c r="E87" s="2" t="s">
        <v>231</v>
      </c>
      <c r="F87" s="2">
        <v>1</v>
      </c>
      <c r="G87" s="16">
        <v>1500</v>
      </c>
      <c r="H87" s="2" t="s">
        <v>70</v>
      </c>
      <c r="I87" s="2" t="s">
        <v>75</v>
      </c>
      <c r="J87" s="2" t="s">
        <v>8</v>
      </c>
      <c r="K87" s="2" t="s">
        <v>70</v>
      </c>
      <c r="L87" s="15">
        <v>38996</v>
      </c>
      <c r="M87" s="2" t="s">
        <v>232</v>
      </c>
      <c r="N87" s="2" t="s">
        <v>70</v>
      </c>
      <c r="O87" s="15">
        <v>39032</v>
      </c>
    </row>
    <row r="88" ht="27" spans="1:15">
      <c r="A88" s="2">
        <v>85</v>
      </c>
      <c r="B88" s="15">
        <v>45917.8374189815</v>
      </c>
      <c r="C88" s="2" t="s">
        <v>10</v>
      </c>
      <c r="D88" s="2" t="s">
        <v>63</v>
      </c>
      <c r="E88" s="2" t="s">
        <v>231</v>
      </c>
      <c r="F88" s="2">
        <v>1</v>
      </c>
      <c r="G88" s="16">
        <v>1500</v>
      </c>
      <c r="H88" s="2" t="s">
        <v>70</v>
      </c>
      <c r="I88" s="2" t="s">
        <v>75</v>
      </c>
      <c r="J88" s="2" t="s">
        <v>8</v>
      </c>
      <c r="K88" s="2" t="s">
        <v>70</v>
      </c>
      <c r="L88" s="15">
        <v>37017</v>
      </c>
      <c r="M88" s="2" t="s">
        <v>233</v>
      </c>
      <c r="N88" s="2" t="s">
        <v>70</v>
      </c>
      <c r="O88" s="15">
        <v>37059</v>
      </c>
    </row>
    <row r="89" ht="27" spans="1:15">
      <c r="A89" s="2">
        <v>86</v>
      </c>
      <c r="B89" s="15">
        <v>45917.8389351852</v>
      </c>
      <c r="C89" s="2" t="s">
        <v>10</v>
      </c>
      <c r="D89" s="2" t="s">
        <v>63</v>
      </c>
      <c r="E89" s="2" t="s">
        <v>231</v>
      </c>
      <c r="F89" s="2">
        <v>1</v>
      </c>
      <c r="G89" s="16">
        <v>1500</v>
      </c>
      <c r="H89" s="2" t="s">
        <v>70</v>
      </c>
      <c r="I89" s="2" t="s">
        <v>75</v>
      </c>
      <c r="J89" s="2" t="s">
        <v>8</v>
      </c>
      <c r="K89" s="2" t="s">
        <v>70</v>
      </c>
      <c r="L89" s="15">
        <v>39541</v>
      </c>
      <c r="M89" s="2" t="s">
        <v>234</v>
      </c>
      <c r="N89" s="2" t="s">
        <v>70</v>
      </c>
      <c r="O89" s="15">
        <v>39575</v>
      </c>
    </row>
    <row r="90" ht="27" spans="1:15">
      <c r="A90" s="2">
        <v>87</v>
      </c>
      <c r="B90" s="15">
        <v>45917.8401967593</v>
      </c>
      <c r="C90" s="2" t="s">
        <v>10</v>
      </c>
      <c r="D90" s="2" t="s">
        <v>63</v>
      </c>
      <c r="E90" s="2" t="s">
        <v>235</v>
      </c>
      <c r="F90" s="2">
        <v>1</v>
      </c>
      <c r="G90" s="16">
        <v>1500</v>
      </c>
      <c r="H90" s="2" t="s">
        <v>70</v>
      </c>
      <c r="I90" s="2" t="s">
        <v>75</v>
      </c>
      <c r="J90" s="2" t="s">
        <v>8</v>
      </c>
      <c r="K90" s="2" t="s">
        <v>70</v>
      </c>
      <c r="L90" s="15">
        <v>37727</v>
      </c>
      <c r="M90" s="2" t="s">
        <v>236</v>
      </c>
      <c r="N90" s="2" t="s">
        <v>70</v>
      </c>
      <c r="O90" s="15">
        <v>37733</v>
      </c>
    </row>
    <row r="91" ht="27" spans="1:15">
      <c r="A91" s="2">
        <v>88</v>
      </c>
      <c r="B91" s="15">
        <v>45917.8439583333</v>
      </c>
      <c r="C91" s="2" t="s">
        <v>10</v>
      </c>
      <c r="D91" s="2" t="s">
        <v>63</v>
      </c>
      <c r="E91" s="2" t="s">
        <v>235</v>
      </c>
      <c r="F91" s="2">
        <v>1</v>
      </c>
      <c r="G91" s="16">
        <v>1500</v>
      </c>
      <c r="H91" s="2" t="s">
        <v>70</v>
      </c>
      <c r="I91" s="2" t="s">
        <v>75</v>
      </c>
      <c r="J91" s="2" t="s">
        <v>8</v>
      </c>
      <c r="K91" s="2" t="s">
        <v>70</v>
      </c>
      <c r="L91" s="15">
        <v>35856</v>
      </c>
      <c r="M91" s="2" t="s">
        <v>237</v>
      </c>
      <c r="N91" s="2" t="s">
        <v>70</v>
      </c>
      <c r="O91" s="15">
        <v>36273</v>
      </c>
    </row>
    <row r="92" ht="27" spans="1:15">
      <c r="A92" s="2">
        <v>89</v>
      </c>
      <c r="B92" s="15">
        <v>45917.845162037</v>
      </c>
      <c r="C92" s="2" t="s">
        <v>10</v>
      </c>
      <c r="D92" s="2" t="s">
        <v>63</v>
      </c>
      <c r="E92" s="2" t="s">
        <v>235</v>
      </c>
      <c r="F92" s="2">
        <v>1</v>
      </c>
      <c r="G92" s="16">
        <v>5000</v>
      </c>
      <c r="H92" s="2" t="s">
        <v>238</v>
      </c>
      <c r="I92" s="2" t="s">
        <v>33</v>
      </c>
      <c r="J92" s="2" t="s">
        <v>33</v>
      </c>
      <c r="K92" s="2" t="s">
        <v>70</v>
      </c>
      <c r="L92" s="15">
        <v>38688</v>
      </c>
      <c r="M92" s="2" t="s">
        <v>239</v>
      </c>
      <c r="N92" s="2" t="s">
        <v>70</v>
      </c>
      <c r="O92" s="15">
        <v>38793</v>
      </c>
    </row>
    <row r="93" ht="40.5" spans="1:15">
      <c r="A93" s="2">
        <v>90</v>
      </c>
      <c r="B93" s="15">
        <v>45917.8477546296</v>
      </c>
      <c r="C93" s="2" t="s">
        <v>14</v>
      </c>
      <c r="D93" s="2" t="s">
        <v>63</v>
      </c>
      <c r="E93" s="2" t="s">
        <v>240</v>
      </c>
      <c r="F93" s="2">
        <v>1</v>
      </c>
      <c r="G93" s="16">
        <v>16500</v>
      </c>
      <c r="H93" s="2" t="s">
        <v>70</v>
      </c>
      <c r="I93" s="2" t="s">
        <v>66</v>
      </c>
      <c r="J93" s="2" t="s">
        <v>43</v>
      </c>
      <c r="K93" s="2" t="s">
        <v>241</v>
      </c>
      <c r="L93" s="15">
        <v>42263</v>
      </c>
      <c r="M93" s="2" t="s">
        <v>242</v>
      </c>
      <c r="N93" s="2" t="s">
        <v>241</v>
      </c>
      <c r="O93" s="15">
        <v>42312</v>
      </c>
    </row>
    <row r="94" ht="27" spans="1:15">
      <c r="A94" s="2">
        <v>91</v>
      </c>
      <c r="B94" s="15">
        <v>45917.8497685185</v>
      </c>
      <c r="C94" s="2" t="s">
        <v>17</v>
      </c>
      <c r="D94" s="2" t="s">
        <v>63</v>
      </c>
      <c r="E94" s="2" t="s">
        <v>243</v>
      </c>
      <c r="F94" s="2">
        <v>1</v>
      </c>
      <c r="G94" s="16">
        <v>5000</v>
      </c>
      <c r="H94" s="2" t="s">
        <v>244</v>
      </c>
      <c r="I94" s="2" t="s">
        <v>33</v>
      </c>
      <c r="J94" s="2" t="s">
        <v>33</v>
      </c>
      <c r="K94" s="2" t="s">
        <v>70</v>
      </c>
      <c r="L94" s="15">
        <v>37301</v>
      </c>
      <c r="M94" s="2" t="s">
        <v>245</v>
      </c>
      <c r="N94" s="2" t="s">
        <v>70</v>
      </c>
      <c r="O94" s="15">
        <v>37341</v>
      </c>
    </row>
    <row r="95" ht="27" spans="1:15">
      <c r="A95" s="2">
        <v>92</v>
      </c>
      <c r="B95" s="15">
        <v>45917.8533217593</v>
      </c>
      <c r="C95" s="2" t="s">
        <v>15</v>
      </c>
      <c r="D95" s="2" t="s">
        <v>63</v>
      </c>
      <c r="E95" s="2" t="s">
        <v>246</v>
      </c>
      <c r="F95" s="2">
        <v>1</v>
      </c>
      <c r="G95" s="16">
        <v>5000</v>
      </c>
      <c r="H95" s="2" t="s">
        <v>247</v>
      </c>
      <c r="I95" s="2" t="s">
        <v>33</v>
      </c>
      <c r="J95" s="2" t="s">
        <v>33</v>
      </c>
      <c r="K95" s="2" t="s">
        <v>248</v>
      </c>
      <c r="L95" s="15">
        <v>39368</v>
      </c>
      <c r="M95" s="2" t="s">
        <v>70</v>
      </c>
      <c r="N95" s="2" t="s">
        <v>248</v>
      </c>
      <c r="O95" s="15">
        <v>39381</v>
      </c>
    </row>
    <row r="96" ht="27" spans="1:15">
      <c r="A96" s="2">
        <v>93</v>
      </c>
      <c r="B96" s="15">
        <v>45917.8550462963</v>
      </c>
      <c r="C96" s="2" t="s">
        <v>10</v>
      </c>
      <c r="D96" s="2" t="s">
        <v>63</v>
      </c>
      <c r="E96" s="2" t="s">
        <v>249</v>
      </c>
      <c r="F96" s="2">
        <v>1</v>
      </c>
      <c r="G96" s="16">
        <v>1500</v>
      </c>
      <c r="H96" s="2" t="s">
        <v>70</v>
      </c>
      <c r="I96" s="2" t="s">
        <v>75</v>
      </c>
      <c r="J96" s="2" t="s">
        <v>8</v>
      </c>
      <c r="K96" s="2" t="s">
        <v>70</v>
      </c>
      <c r="L96" s="15">
        <v>40546</v>
      </c>
      <c r="M96" s="2" t="s">
        <v>250</v>
      </c>
      <c r="N96" s="2" t="s">
        <v>70</v>
      </c>
      <c r="O96" s="15">
        <v>40698</v>
      </c>
    </row>
    <row r="97" ht="27" spans="1:15">
      <c r="A97" s="2">
        <v>94</v>
      </c>
      <c r="B97" s="15">
        <v>45917.8567013889</v>
      </c>
      <c r="C97" s="2" t="s">
        <v>10</v>
      </c>
      <c r="D97" s="2" t="s">
        <v>63</v>
      </c>
      <c r="E97" s="2" t="s">
        <v>249</v>
      </c>
      <c r="F97" s="2">
        <v>1</v>
      </c>
      <c r="G97" s="16">
        <v>1500</v>
      </c>
      <c r="H97" s="2" t="s">
        <v>70</v>
      </c>
      <c r="I97" s="2" t="s">
        <v>75</v>
      </c>
      <c r="J97" s="2" t="s">
        <v>8</v>
      </c>
      <c r="K97" s="2" t="s">
        <v>70</v>
      </c>
      <c r="L97" s="15">
        <v>37406</v>
      </c>
      <c r="M97" s="2" t="s">
        <v>251</v>
      </c>
      <c r="N97" s="2" t="s">
        <v>70</v>
      </c>
      <c r="O97" s="15">
        <v>37433</v>
      </c>
    </row>
    <row r="98" ht="27" spans="1:15">
      <c r="A98" s="2">
        <v>95</v>
      </c>
      <c r="B98" s="15">
        <v>45917.8581134259</v>
      </c>
      <c r="C98" s="2" t="s">
        <v>10</v>
      </c>
      <c r="D98" s="2" t="s">
        <v>63</v>
      </c>
      <c r="E98" s="2" t="s">
        <v>249</v>
      </c>
      <c r="F98" s="2">
        <v>1</v>
      </c>
      <c r="G98" s="16">
        <v>5000</v>
      </c>
      <c r="H98" s="2" t="s">
        <v>252</v>
      </c>
      <c r="I98" s="2" t="s">
        <v>33</v>
      </c>
      <c r="J98" s="2" t="s">
        <v>33</v>
      </c>
      <c r="K98" s="2" t="s">
        <v>70</v>
      </c>
      <c r="L98" s="15">
        <v>36956</v>
      </c>
      <c r="M98" s="2" t="s">
        <v>253</v>
      </c>
      <c r="N98" s="2" t="s">
        <v>70</v>
      </c>
      <c r="O98" s="15">
        <v>37009</v>
      </c>
    </row>
    <row r="99" ht="27" spans="1:15">
      <c r="A99" s="2">
        <v>96</v>
      </c>
      <c r="B99" s="15">
        <v>45917.8628819444</v>
      </c>
      <c r="C99" s="2" t="s">
        <v>12</v>
      </c>
      <c r="D99" s="2" t="s">
        <v>63</v>
      </c>
      <c r="E99" s="2" t="s">
        <v>254</v>
      </c>
      <c r="F99" s="2">
        <v>1</v>
      </c>
      <c r="G99" s="16">
        <v>1500</v>
      </c>
      <c r="H99" s="2" t="s">
        <v>70</v>
      </c>
      <c r="I99" s="2" t="s">
        <v>75</v>
      </c>
      <c r="J99" s="2" t="s">
        <v>8</v>
      </c>
      <c r="K99" s="2" t="s">
        <v>70</v>
      </c>
      <c r="L99" s="15">
        <v>35169</v>
      </c>
      <c r="M99" s="2" t="s">
        <v>255</v>
      </c>
      <c r="N99" s="2" t="s">
        <v>70</v>
      </c>
      <c r="O99" s="15">
        <v>35283</v>
      </c>
    </row>
    <row r="100" ht="27" spans="1:15">
      <c r="A100" s="2">
        <v>97</v>
      </c>
      <c r="B100" s="15">
        <v>45917.8650115741</v>
      </c>
      <c r="C100" s="2" t="s">
        <v>12</v>
      </c>
      <c r="D100" s="2" t="s">
        <v>63</v>
      </c>
      <c r="E100" s="2" t="s">
        <v>254</v>
      </c>
      <c r="F100" s="2">
        <v>1</v>
      </c>
      <c r="G100" s="16">
        <v>1500</v>
      </c>
      <c r="H100" s="2" t="s">
        <v>70</v>
      </c>
      <c r="I100" s="2" t="s">
        <v>75</v>
      </c>
      <c r="J100" s="2" t="s">
        <v>8</v>
      </c>
      <c r="K100" s="2" t="s">
        <v>70</v>
      </c>
      <c r="L100" s="15">
        <v>31233</v>
      </c>
      <c r="M100" s="2" t="s">
        <v>256</v>
      </c>
      <c r="N100" s="2" t="s">
        <v>70</v>
      </c>
      <c r="O100" s="15">
        <v>31400</v>
      </c>
    </row>
    <row r="101" ht="27" spans="1:15">
      <c r="A101" s="2">
        <v>98</v>
      </c>
      <c r="B101" s="15">
        <v>45917.8662268519</v>
      </c>
      <c r="C101" s="2" t="s">
        <v>12</v>
      </c>
      <c r="D101" s="2" t="s">
        <v>63</v>
      </c>
      <c r="E101" s="2" t="s">
        <v>254</v>
      </c>
      <c r="F101" s="2">
        <v>1</v>
      </c>
      <c r="G101" s="16">
        <v>1500</v>
      </c>
      <c r="H101" s="2" t="s">
        <v>70</v>
      </c>
      <c r="I101" s="2" t="s">
        <v>75</v>
      </c>
      <c r="J101" s="2" t="s">
        <v>8</v>
      </c>
      <c r="K101" s="2" t="s">
        <v>70</v>
      </c>
      <c r="L101" s="15">
        <v>38849</v>
      </c>
      <c r="M101" s="2" t="s">
        <v>257</v>
      </c>
      <c r="N101" s="2" t="s">
        <v>70</v>
      </c>
      <c r="O101" s="15">
        <v>38922</v>
      </c>
    </row>
    <row r="102" ht="40.5" spans="1:15">
      <c r="A102" s="2">
        <v>99</v>
      </c>
      <c r="B102" s="15">
        <v>45917.8684143518</v>
      </c>
      <c r="C102" s="2" t="s">
        <v>17</v>
      </c>
      <c r="D102" s="2" t="s">
        <v>63</v>
      </c>
      <c r="E102" s="2" t="s">
        <v>258</v>
      </c>
      <c r="F102" s="2">
        <v>1</v>
      </c>
      <c r="G102" s="16">
        <v>26250</v>
      </c>
      <c r="H102" s="2" t="s">
        <v>70</v>
      </c>
      <c r="I102" s="2" t="s">
        <v>71</v>
      </c>
      <c r="J102" s="2" t="s">
        <v>21</v>
      </c>
      <c r="K102" s="2" t="s">
        <v>259</v>
      </c>
      <c r="L102" s="15">
        <v>38547</v>
      </c>
      <c r="M102" s="2" t="s">
        <v>260</v>
      </c>
      <c r="N102" s="2" t="s">
        <v>259</v>
      </c>
      <c r="O102" s="15">
        <v>38581</v>
      </c>
    </row>
    <row r="103" ht="27" spans="1:15">
      <c r="A103" s="2">
        <v>100</v>
      </c>
      <c r="B103" s="15">
        <v>45917.8715162037</v>
      </c>
      <c r="C103" s="2" t="s">
        <v>17</v>
      </c>
      <c r="D103" s="2" t="s">
        <v>63</v>
      </c>
      <c r="E103" s="2" t="s">
        <v>261</v>
      </c>
      <c r="F103" s="2">
        <v>1</v>
      </c>
      <c r="G103" s="16">
        <v>5000</v>
      </c>
      <c r="H103" s="2" t="s">
        <v>262</v>
      </c>
      <c r="I103" s="2" t="s">
        <v>33</v>
      </c>
      <c r="J103" s="2" t="s">
        <v>33</v>
      </c>
      <c r="K103" s="2" t="s">
        <v>70</v>
      </c>
      <c r="L103" s="15">
        <v>39024</v>
      </c>
      <c r="M103" s="2" t="s">
        <v>263</v>
      </c>
      <c r="N103" s="2" t="s">
        <v>70</v>
      </c>
      <c r="O103" s="15">
        <v>39191</v>
      </c>
    </row>
    <row r="104" ht="27" spans="1:15">
      <c r="A104" s="2">
        <v>101</v>
      </c>
      <c r="B104" s="15">
        <v>45917.8791319444</v>
      </c>
      <c r="C104" s="2" t="s">
        <v>17</v>
      </c>
      <c r="D104" s="2" t="s">
        <v>63</v>
      </c>
      <c r="E104" s="2" t="s">
        <v>264</v>
      </c>
      <c r="F104" s="2">
        <v>1</v>
      </c>
      <c r="G104" s="16">
        <v>5000</v>
      </c>
      <c r="H104" s="2" t="s">
        <v>265</v>
      </c>
      <c r="I104" s="2" t="s">
        <v>33</v>
      </c>
      <c r="J104" s="2" t="s">
        <v>33</v>
      </c>
      <c r="K104" s="2" t="s">
        <v>70</v>
      </c>
      <c r="L104" s="15">
        <v>41340</v>
      </c>
      <c r="M104" s="2" t="s">
        <v>266</v>
      </c>
      <c r="N104" s="2" t="s">
        <v>70</v>
      </c>
      <c r="O104" s="15">
        <v>35942</v>
      </c>
    </row>
    <row r="105" ht="27" spans="1:15">
      <c r="A105" s="2">
        <v>102</v>
      </c>
      <c r="B105" s="15">
        <v>45917.8811458333</v>
      </c>
      <c r="C105" s="2" t="s">
        <v>15</v>
      </c>
      <c r="D105" s="2" t="s">
        <v>63</v>
      </c>
      <c r="E105" s="2" t="s">
        <v>267</v>
      </c>
      <c r="F105" s="2">
        <v>1</v>
      </c>
      <c r="G105" s="16">
        <v>1500</v>
      </c>
      <c r="H105" s="2" t="s">
        <v>70</v>
      </c>
      <c r="I105" s="2" t="s">
        <v>75</v>
      </c>
      <c r="J105" s="2" t="s">
        <v>8</v>
      </c>
      <c r="K105" s="2" t="s">
        <v>70</v>
      </c>
      <c r="L105" s="15">
        <v>35525</v>
      </c>
      <c r="M105" s="2" t="s">
        <v>268</v>
      </c>
      <c r="N105" s="2" t="s">
        <v>70</v>
      </c>
      <c r="O105" s="15">
        <v>35547</v>
      </c>
    </row>
    <row r="106" ht="27" spans="1:15">
      <c r="A106" s="2">
        <v>103</v>
      </c>
      <c r="B106" s="15">
        <v>45917.8825462963</v>
      </c>
      <c r="C106" s="2" t="s">
        <v>15</v>
      </c>
      <c r="D106" s="2" t="s">
        <v>63</v>
      </c>
      <c r="E106" s="2" t="s">
        <v>267</v>
      </c>
      <c r="F106" s="2">
        <v>1</v>
      </c>
      <c r="G106" s="16">
        <v>1500</v>
      </c>
      <c r="H106" s="2" t="s">
        <v>70</v>
      </c>
      <c r="I106" s="2" t="s">
        <v>75</v>
      </c>
      <c r="J106" s="2" t="s">
        <v>8</v>
      </c>
      <c r="K106" s="2" t="s">
        <v>70</v>
      </c>
      <c r="L106" s="15">
        <v>44446</v>
      </c>
      <c r="M106" s="2" t="s">
        <v>269</v>
      </c>
      <c r="N106" s="2" t="s">
        <v>70</v>
      </c>
      <c r="O106" s="15">
        <v>44452</v>
      </c>
    </row>
    <row r="107" ht="27" spans="1:15">
      <c r="A107" s="2">
        <v>104</v>
      </c>
      <c r="B107" s="15">
        <v>45917.8876967593</v>
      </c>
      <c r="C107" s="2" t="s">
        <v>15</v>
      </c>
      <c r="D107" s="2" t="s">
        <v>63</v>
      </c>
      <c r="E107" s="2" t="s">
        <v>267</v>
      </c>
      <c r="F107" s="2">
        <v>1</v>
      </c>
      <c r="G107" s="16">
        <v>1500</v>
      </c>
      <c r="H107" s="2" t="s">
        <v>70</v>
      </c>
      <c r="I107" s="2" t="s">
        <v>75</v>
      </c>
      <c r="J107" s="2" t="s">
        <v>8</v>
      </c>
      <c r="K107" s="2" t="s">
        <v>70</v>
      </c>
      <c r="L107" s="15">
        <v>35626</v>
      </c>
      <c r="M107" s="2" t="s">
        <v>270</v>
      </c>
      <c r="N107" s="2" t="s">
        <v>70</v>
      </c>
      <c r="O107" s="15">
        <v>35651</v>
      </c>
    </row>
    <row r="108" ht="27" spans="1:15">
      <c r="A108" s="2">
        <v>105</v>
      </c>
      <c r="B108" s="15">
        <v>45917.8900462963</v>
      </c>
      <c r="C108" s="2" t="s">
        <v>15</v>
      </c>
      <c r="D108" s="2" t="s">
        <v>63</v>
      </c>
      <c r="E108" s="2" t="s">
        <v>271</v>
      </c>
      <c r="F108" s="2">
        <v>1</v>
      </c>
      <c r="G108" s="16">
        <v>1500</v>
      </c>
      <c r="H108" s="2" t="s">
        <v>70</v>
      </c>
      <c r="I108" s="2" t="s">
        <v>75</v>
      </c>
      <c r="J108" s="2" t="s">
        <v>8</v>
      </c>
      <c r="K108" s="2" t="s">
        <v>70</v>
      </c>
      <c r="L108" s="15">
        <v>36290</v>
      </c>
      <c r="M108" s="2" t="s">
        <v>272</v>
      </c>
      <c r="N108" s="2" t="s">
        <v>70</v>
      </c>
      <c r="O108" s="15">
        <v>36325</v>
      </c>
    </row>
    <row r="109" ht="27" spans="1:15">
      <c r="A109" s="2">
        <v>106</v>
      </c>
      <c r="B109" s="15">
        <v>45917.8921759259</v>
      </c>
      <c r="C109" s="2" t="s">
        <v>15</v>
      </c>
      <c r="D109" s="2" t="s">
        <v>63</v>
      </c>
      <c r="E109" s="2" t="s">
        <v>271</v>
      </c>
      <c r="F109" s="2">
        <v>1</v>
      </c>
      <c r="G109" s="16">
        <v>1500</v>
      </c>
      <c r="H109" s="2" t="s">
        <v>70</v>
      </c>
      <c r="I109" s="2" t="s">
        <v>75</v>
      </c>
      <c r="J109" s="2" t="s">
        <v>8</v>
      </c>
      <c r="K109" s="2" t="s">
        <v>70</v>
      </c>
      <c r="L109" s="15">
        <v>40825</v>
      </c>
      <c r="M109" s="2" t="s">
        <v>273</v>
      </c>
      <c r="N109" s="2" t="s">
        <v>70</v>
      </c>
      <c r="O109" s="15">
        <v>40845</v>
      </c>
    </row>
    <row r="110" ht="27" spans="1:15">
      <c r="A110" s="2">
        <v>107</v>
      </c>
      <c r="B110" s="15">
        <v>45917.8941666667</v>
      </c>
      <c r="C110" s="2" t="s">
        <v>15</v>
      </c>
      <c r="D110" s="2" t="s">
        <v>63</v>
      </c>
      <c r="E110" s="2" t="s">
        <v>271</v>
      </c>
      <c r="F110" s="2">
        <v>1</v>
      </c>
      <c r="G110" s="16">
        <v>1500</v>
      </c>
      <c r="H110" s="2" t="s">
        <v>70</v>
      </c>
      <c r="I110" s="2" t="s">
        <v>75</v>
      </c>
      <c r="J110" s="2" t="s">
        <v>8</v>
      </c>
      <c r="K110" s="2" t="s">
        <v>70</v>
      </c>
      <c r="L110" s="15">
        <v>40456</v>
      </c>
      <c r="M110" s="2" t="s">
        <v>274</v>
      </c>
      <c r="N110" s="2" t="s">
        <v>70</v>
      </c>
      <c r="O110" s="15">
        <v>40467</v>
      </c>
    </row>
    <row r="111" ht="27" spans="1:15">
      <c r="A111" s="2">
        <v>108</v>
      </c>
      <c r="B111" s="15">
        <v>45917.8957060185</v>
      </c>
      <c r="C111" s="2" t="s">
        <v>17</v>
      </c>
      <c r="D111" s="2" t="s">
        <v>63</v>
      </c>
      <c r="E111" s="2" t="s">
        <v>275</v>
      </c>
      <c r="F111" s="2">
        <v>1</v>
      </c>
      <c r="G111" s="16">
        <v>5000</v>
      </c>
      <c r="H111" s="2" t="s">
        <v>276</v>
      </c>
      <c r="I111" s="2" t="s">
        <v>33</v>
      </c>
      <c r="J111" s="2" t="s">
        <v>33</v>
      </c>
      <c r="K111" s="2" t="s">
        <v>70</v>
      </c>
      <c r="L111" s="15">
        <v>39328</v>
      </c>
      <c r="M111" s="2" t="s">
        <v>277</v>
      </c>
      <c r="N111" s="2" t="s">
        <v>70</v>
      </c>
      <c r="O111" s="15">
        <v>39253</v>
      </c>
    </row>
    <row r="112" ht="27" spans="1:15">
      <c r="A112" s="2">
        <v>109</v>
      </c>
      <c r="B112" s="15">
        <v>45917.8973726852</v>
      </c>
      <c r="C112" s="2" t="s">
        <v>17</v>
      </c>
      <c r="D112" s="2" t="s">
        <v>63</v>
      </c>
      <c r="E112" s="2" t="s">
        <v>275</v>
      </c>
      <c r="F112" s="2">
        <v>1</v>
      </c>
      <c r="G112" s="16">
        <v>1500</v>
      </c>
      <c r="H112" s="2" t="s">
        <v>70</v>
      </c>
      <c r="I112" s="2" t="s">
        <v>75</v>
      </c>
      <c r="J112" s="2" t="s">
        <v>8</v>
      </c>
      <c r="K112" s="2" t="s">
        <v>70</v>
      </c>
      <c r="L112" s="15">
        <v>30999</v>
      </c>
      <c r="M112" s="2" t="s">
        <v>278</v>
      </c>
      <c r="N112" s="2" t="s">
        <v>70</v>
      </c>
      <c r="O112" s="15">
        <v>31150</v>
      </c>
    </row>
    <row r="113" ht="27" spans="1:15">
      <c r="A113" s="2">
        <v>110</v>
      </c>
      <c r="B113" s="15">
        <v>45917.898900463</v>
      </c>
      <c r="C113" s="2" t="s">
        <v>17</v>
      </c>
      <c r="D113" s="2" t="s">
        <v>63</v>
      </c>
      <c r="E113" s="2" t="s">
        <v>275</v>
      </c>
      <c r="F113" s="2">
        <v>1</v>
      </c>
      <c r="G113" s="16">
        <v>1500</v>
      </c>
      <c r="H113" s="2" t="s">
        <v>70</v>
      </c>
      <c r="I113" s="2" t="s">
        <v>75</v>
      </c>
      <c r="J113" s="2" t="s">
        <v>8</v>
      </c>
      <c r="K113" s="2" t="s">
        <v>70</v>
      </c>
      <c r="L113" s="15">
        <v>36351</v>
      </c>
      <c r="M113" s="2" t="s">
        <v>279</v>
      </c>
      <c r="N113" s="2" t="s">
        <v>70</v>
      </c>
      <c r="O113" s="15">
        <v>36415</v>
      </c>
    </row>
    <row r="114" ht="40.5" spans="1:15">
      <c r="A114" s="2">
        <v>111</v>
      </c>
      <c r="B114" s="15">
        <v>45917.9022106481</v>
      </c>
      <c r="C114" s="2" t="s">
        <v>31</v>
      </c>
      <c r="D114" s="2" t="s">
        <v>63</v>
      </c>
      <c r="E114" s="2" t="s">
        <v>280</v>
      </c>
      <c r="F114" s="2">
        <v>1</v>
      </c>
      <c r="G114" s="16">
        <v>16500</v>
      </c>
      <c r="H114" s="2" t="s">
        <v>70</v>
      </c>
      <c r="I114" s="2" t="s">
        <v>66</v>
      </c>
      <c r="J114" s="2" t="s">
        <v>43</v>
      </c>
      <c r="K114" s="2" t="s">
        <v>281</v>
      </c>
      <c r="L114" s="15">
        <v>43223</v>
      </c>
      <c r="M114" s="2" t="s">
        <v>282</v>
      </c>
      <c r="N114" s="2" t="s">
        <v>281</v>
      </c>
      <c r="O114" s="15">
        <v>43269</v>
      </c>
    </row>
    <row r="115" ht="27" spans="1:15">
      <c r="A115" s="2">
        <v>112</v>
      </c>
      <c r="B115" s="15">
        <v>45917.9036226852</v>
      </c>
      <c r="C115" s="2" t="s">
        <v>17</v>
      </c>
      <c r="D115" s="2" t="s">
        <v>63</v>
      </c>
      <c r="E115" s="2" t="s">
        <v>283</v>
      </c>
      <c r="F115" s="2">
        <v>1</v>
      </c>
      <c r="G115" s="16">
        <v>1500</v>
      </c>
      <c r="H115" s="2" t="s">
        <v>70</v>
      </c>
      <c r="I115" s="2" t="s">
        <v>75</v>
      </c>
      <c r="J115" s="2" t="s">
        <v>8</v>
      </c>
      <c r="K115" s="2" t="s">
        <v>70</v>
      </c>
      <c r="L115" s="15">
        <v>36652</v>
      </c>
      <c r="M115" s="2" t="s">
        <v>284</v>
      </c>
      <c r="N115" s="2" t="s">
        <v>70</v>
      </c>
      <c r="O115" s="15">
        <v>36720</v>
      </c>
    </row>
    <row r="116" ht="27" spans="1:15">
      <c r="A116" s="2">
        <v>113</v>
      </c>
      <c r="B116" s="15">
        <v>45917.9050810185</v>
      </c>
      <c r="C116" s="2" t="s">
        <v>17</v>
      </c>
      <c r="D116" s="2" t="s">
        <v>63</v>
      </c>
      <c r="E116" s="2" t="s">
        <v>283</v>
      </c>
      <c r="F116" s="2">
        <v>1</v>
      </c>
      <c r="G116" s="16">
        <v>1500</v>
      </c>
      <c r="H116" s="2" t="s">
        <v>70</v>
      </c>
      <c r="I116" s="2" t="s">
        <v>75</v>
      </c>
      <c r="J116" s="2" t="s">
        <v>8</v>
      </c>
      <c r="K116" s="2" t="s">
        <v>70</v>
      </c>
      <c r="L116" s="15">
        <v>32588</v>
      </c>
      <c r="M116" s="2" t="s">
        <v>285</v>
      </c>
      <c r="N116" s="2" t="s">
        <v>70</v>
      </c>
      <c r="O116" s="15">
        <v>32741</v>
      </c>
    </row>
    <row r="117" ht="27" spans="1:15">
      <c r="A117" s="2">
        <v>114</v>
      </c>
      <c r="B117" s="15">
        <v>45917.9063657407</v>
      </c>
      <c r="C117" s="2" t="s">
        <v>17</v>
      </c>
      <c r="D117" s="2" t="s">
        <v>63</v>
      </c>
      <c r="E117" s="2" t="s">
        <v>286</v>
      </c>
      <c r="F117" s="2">
        <v>1</v>
      </c>
      <c r="G117" s="16">
        <v>5000</v>
      </c>
      <c r="H117" s="2" t="s">
        <v>287</v>
      </c>
      <c r="I117" s="2" t="s">
        <v>33</v>
      </c>
      <c r="J117" s="2" t="s">
        <v>33</v>
      </c>
      <c r="K117" s="2" t="s">
        <v>70</v>
      </c>
      <c r="L117" s="15">
        <v>40030</v>
      </c>
      <c r="M117" s="2" t="s">
        <v>288</v>
      </c>
      <c r="N117" s="2" t="s">
        <v>70</v>
      </c>
      <c r="O117" s="15">
        <v>40256</v>
      </c>
    </row>
    <row r="118" ht="27" spans="1:15">
      <c r="A118" s="2">
        <v>115</v>
      </c>
      <c r="B118" s="15">
        <v>45917.9094791667</v>
      </c>
      <c r="C118" s="2" t="s">
        <v>17</v>
      </c>
      <c r="D118" s="2" t="s">
        <v>63</v>
      </c>
      <c r="E118" s="2" t="s">
        <v>289</v>
      </c>
      <c r="F118" s="2">
        <v>1</v>
      </c>
      <c r="G118" s="16">
        <v>1500</v>
      </c>
      <c r="H118" s="2" t="s">
        <v>70</v>
      </c>
      <c r="I118" s="2" t="s">
        <v>75</v>
      </c>
      <c r="J118" s="2" t="s">
        <v>8</v>
      </c>
      <c r="K118" s="2" t="s">
        <v>70</v>
      </c>
      <c r="L118" s="15">
        <v>37886</v>
      </c>
      <c r="M118" s="2" t="s">
        <v>290</v>
      </c>
      <c r="N118" s="2" t="s">
        <v>70</v>
      </c>
      <c r="O118" s="15">
        <v>37900</v>
      </c>
    </row>
    <row r="119" ht="27" spans="1:15">
      <c r="A119" s="2">
        <v>116</v>
      </c>
      <c r="B119" s="15">
        <v>45917.9109490741</v>
      </c>
      <c r="C119" s="2" t="s">
        <v>17</v>
      </c>
      <c r="D119" s="2" t="s">
        <v>63</v>
      </c>
      <c r="E119" s="2" t="s">
        <v>289</v>
      </c>
      <c r="F119" s="2">
        <v>1</v>
      </c>
      <c r="G119" s="16">
        <v>1500</v>
      </c>
      <c r="H119" s="2" t="s">
        <v>70</v>
      </c>
      <c r="I119" s="2" t="s">
        <v>75</v>
      </c>
      <c r="J119" s="2" t="s">
        <v>8</v>
      </c>
      <c r="K119" s="2" t="s">
        <v>70</v>
      </c>
      <c r="L119" s="15">
        <v>35735</v>
      </c>
      <c r="M119" s="2" t="s">
        <v>291</v>
      </c>
      <c r="N119" s="2" t="s">
        <v>70</v>
      </c>
      <c r="O119" s="15">
        <v>35759</v>
      </c>
    </row>
    <row r="120" ht="27" spans="1:15">
      <c r="A120" s="2">
        <v>117</v>
      </c>
      <c r="B120" s="15">
        <v>45917.9123726852</v>
      </c>
      <c r="C120" s="2" t="s">
        <v>17</v>
      </c>
      <c r="D120" s="2" t="s">
        <v>63</v>
      </c>
      <c r="E120" s="2" t="s">
        <v>289</v>
      </c>
      <c r="F120" s="2">
        <v>1</v>
      </c>
      <c r="G120" s="16">
        <v>1500</v>
      </c>
      <c r="H120" s="2" t="s">
        <v>70</v>
      </c>
      <c r="I120" s="2" t="s">
        <v>75</v>
      </c>
      <c r="J120" s="2" t="s">
        <v>8</v>
      </c>
      <c r="K120" s="2" t="s">
        <v>70</v>
      </c>
      <c r="L120" s="15">
        <v>41879</v>
      </c>
      <c r="M120" s="2" t="s">
        <v>292</v>
      </c>
      <c r="N120" s="2" t="s">
        <v>70</v>
      </c>
      <c r="O120" s="15">
        <v>41893</v>
      </c>
    </row>
    <row r="121" ht="27" spans="1:15">
      <c r="A121" s="2">
        <v>118</v>
      </c>
      <c r="B121" s="15">
        <v>45917.9135300926</v>
      </c>
      <c r="C121" s="2" t="s">
        <v>17</v>
      </c>
      <c r="D121" s="2" t="s">
        <v>63</v>
      </c>
      <c r="E121" s="2" t="s">
        <v>293</v>
      </c>
      <c r="F121" s="2">
        <v>1</v>
      </c>
      <c r="G121" s="16">
        <v>1500</v>
      </c>
      <c r="H121" s="2" t="s">
        <v>70</v>
      </c>
      <c r="I121" s="2" t="s">
        <v>75</v>
      </c>
      <c r="J121" s="2" t="s">
        <v>8</v>
      </c>
      <c r="K121" s="2" t="s">
        <v>70</v>
      </c>
      <c r="L121" s="15">
        <v>38529</v>
      </c>
      <c r="M121" s="2" t="s">
        <v>294</v>
      </c>
      <c r="N121" s="2" t="s">
        <v>70</v>
      </c>
      <c r="O121" s="15">
        <v>38556</v>
      </c>
    </row>
    <row r="122" ht="40.5" spans="1:15">
      <c r="A122" s="2">
        <v>119</v>
      </c>
      <c r="B122" s="15">
        <v>45917.9157986111</v>
      </c>
      <c r="C122" s="2" t="s">
        <v>10</v>
      </c>
      <c r="D122" s="2" t="s">
        <v>63</v>
      </c>
      <c r="E122" s="2" t="s">
        <v>295</v>
      </c>
      <c r="F122" s="2">
        <v>1</v>
      </c>
      <c r="G122" s="16">
        <v>16500</v>
      </c>
      <c r="H122" s="2" t="s">
        <v>296</v>
      </c>
      <c r="I122" s="2" t="s">
        <v>66</v>
      </c>
      <c r="J122" s="2" t="s">
        <v>43</v>
      </c>
      <c r="K122" s="2" t="s">
        <v>297</v>
      </c>
      <c r="L122" s="15">
        <v>42920</v>
      </c>
      <c r="M122" s="2" t="s">
        <v>298</v>
      </c>
      <c r="N122" s="2" t="s">
        <v>297</v>
      </c>
      <c r="O122" s="15">
        <v>42991</v>
      </c>
    </row>
    <row r="123" ht="40.5" spans="1:15">
      <c r="A123" s="2">
        <v>120</v>
      </c>
      <c r="B123" s="15">
        <v>45917.9180324074</v>
      </c>
      <c r="C123" s="2" t="s">
        <v>10</v>
      </c>
      <c r="D123" s="2" t="s">
        <v>63</v>
      </c>
      <c r="E123" s="2" t="s">
        <v>299</v>
      </c>
      <c r="F123" s="2">
        <v>1</v>
      </c>
      <c r="G123" s="16">
        <v>16500</v>
      </c>
      <c r="H123" s="2" t="s">
        <v>70</v>
      </c>
      <c r="I123" s="2" t="s">
        <v>66</v>
      </c>
      <c r="J123" s="2" t="s">
        <v>43</v>
      </c>
      <c r="K123" s="2" t="s">
        <v>300</v>
      </c>
      <c r="L123" s="15">
        <v>42283</v>
      </c>
      <c r="M123" s="2" t="s">
        <v>301</v>
      </c>
      <c r="N123" s="2" t="s">
        <v>300</v>
      </c>
      <c r="O123" s="15">
        <v>42318</v>
      </c>
    </row>
    <row r="124" ht="40.5" spans="1:15">
      <c r="A124" s="2">
        <v>121</v>
      </c>
      <c r="B124" s="15">
        <v>45917.9200231482</v>
      </c>
      <c r="C124" s="2" t="s">
        <v>10</v>
      </c>
      <c r="D124" s="2" t="s">
        <v>63</v>
      </c>
      <c r="E124" s="2" t="s">
        <v>299</v>
      </c>
      <c r="F124" s="2">
        <v>1</v>
      </c>
      <c r="G124" s="16">
        <v>16500</v>
      </c>
      <c r="H124" s="2" t="s">
        <v>70</v>
      </c>
      <c r="I124" s="2" t="s">
        <v>66</v>
      </c>
      <c r="J124" s="2" t="s">
        <v>43</v>
      </c>
      <c r="K124" s="2" t="s">
        <v>302</v>
      </c>
      <c r="L124" s="15">
        <v>43772</v>
      </c>
      <c r="M124" s="2" t="s">
        <v>303</v>
      </c>
      <c r="N124" s="2" t="s">
        <v>302</v>
      </c>
      <c r="O124" s="15">
        <v>43886</v>
      </c>
    </row>
    <row r="125" ht="27" spans="1:15">
      <c r="A125" s="2">
        <v>122</v>
      </c>
      <c r="B125" s="15">
        <v>45917.9218171296</v>
      </c>
      <c r="C125" s="2" t="s">
        <v>17</v>
      </c>
      <c r="D125" s="2" t="s">
        <v>63</v>
      </c>
      <c r="E125" s="2" t="s">
        <v>304</v>
      </c>
      <c r="F125" s="2">
        <v>1</v>
      </c>
      <c r="G125" s="16">
        <v>5000</v>
      </c>
      <c r="H125" s="2" t="s">
        <v>305</v>
      </c>
      <c r="I125" s="2" t="s">
        <v>33</v>
      </c>
      <c r="J125" s="2" t="s">
        <v>33</v>
      </c>
      <c r="K125" s="2" t="s">
        <v>70</v>
      </c>
      <c r="L125" s="15">
        <v>35425</v>
      </c>
      <c r="M125" s="2" t="s">
        <v>306</v>
      </c>
      <c r="N125" s="2" t="s">
        <v>70</v>
      </c>
      <c r="O125" s="15">
        <v>35501</v>
      </c>
    </row>
    <row r="126" ht="40.5" spans="1:15">
      <c r="A126" s="2">
        <v>123</v>
      </c>
      <c r="B126" s="15">
        <v>45917.925162037</v>
      </c>
      <c r="C126" s="2" t="s">
        <v>12</v>
      </c>
      <c r="D126" s="2" t="s">
        <v>63</v>
      </c>
      <c r="E126" s="2" t="s">
        <v>307</v>
      </c>
      <c r="F126" s="2">
        <v>1</v>
      </c>
      <c r="G126" s="16">
        <v>16500</v>
      </c>
      <c r="H126" s="2" t="s">
        <v>70</v>
      </c>
      <c r="I126" s="2" t="s">
        <v>66</v>
      </c>
      <c r="J126" s="2" t="s">
        <v>43</v>
      </c>
      <c r="K126" s="2" t="s">
        <v>308</v>
      </c>
      <c r="L126" s="15">
        <v>43959</v>
      </c>
      <c r="M126" s="2" t="s">
        <v>309</v>
      </c>
      <c r="N126" s="2" t="s">
        <v>308</v>
      </c>
      <c r="O126" s="15">
        <v>43992</v>
      </c>
    </row>
    <row r="127" ht="27" spans="1:15">
      <c r="A127" s="2">
        <v>124</v>
      </c>
      <c r="B127" s="15">
        <v>45917.9284490741</v>
      </c>
      <c r="C127" s="2" t="s">
        <v>19</v>
      </c>
      <c r="D127" s="2" t="s">
        <v>63</v>
      </c>
      <c r="E127" s="2" t="s">
        <v>310</v>
      </c>
      <c r="F127" s="2">
        <v>1</v>
      </c>
      <c r="G127" s="16">
        <v>1500</v>
      </c>
      <c r="H127" s="2" t="s">
        <v>70</v>
      </c>
      <c r="I127" s="2" t="s">
        <v>75</v>
      </c>
      <c r="J127" s="2" t="s">
        <v>8</v>
      </c>
      <c r="K127" s="2" t="s">
        <v>70</v>
      </c>
      <c r="L127" s="15">
        <v>37960</v>
      </c>
      <c r="M127" s="2" t="s">
        <v>311</v>
      </c>
      <c r="N127" s="2" t="s">
        <v>70</v>
      </c>
      <c r="O127" s="15">
        <v>37981</v>
      </c>
    </row>
    <row r="128" ht="27" spans="1:15">
      <c r="A128" s="2">
        <v>125</v>
      </c>
      <c r="B128" s="15">
        <v>45917.9297337963</v>
      </c>
      <c r="C128" s="2" t="s">
        <v>19</v>
      </c>
      <c r="D128" s="2" t="s">
        <v>63</v>
      </c>
      <c r="E128" s="2" t="s">
        <v>312</v>
      </c>
      <c r="F128" s="2">
        <v>1</v>
      </c>
      <c r="G128" s="16">
        <v>1500</v>
      </c>
      <c r="H128" s="2" t="s">
        <v>70</v>
      </c>
      <c r="I128" s="2" t="s">
        <v>75</v>
      </c>
      <c r="J128" s="2" t="s">
        <v>8</v>
      </c>
      <c r="K128" s="2" t="s">
        <v>70</v>
      </c>
      <c r="L128" s="15">
        <v>34612</v>
      </c>
      <c r="M128" s="2" t="s">
        <v>313</v>
      </c>
      <c r="N128" s="2" t="s">
        <v>70</v>
      </c>
      <c r="O128" s="15">
        <v>34629</v>
      </c>
    </row>
    <row r="129" ht="27" spans="1:15">
      <c r="A129" s="2">
        <v>126</v>
      </c>
      <c r="B129" s="15">
        <v>45917.9307523148</v>
      </c>
      <c r="C129" s="2" t="s">
        <v>19</v>
      </c>
      <c r="D129" s="2" t="s">
        <v>63</v>
      </c>
      <c r="E129" s="2" t="s">
        <v>312</v>
      </c>
      <c r="F129" s="2">
        <v>1</v>
      </c>
      <c r="G129" s="16">
        <v>1500</v>
      </c>
      <c r="H129" s="2" t="s">
        <v>70</v>
      </c>
      <c r="I129" s="2" t="s">
        <v>75</v>
      </c>
      <c r="J129" s="2" t="s">
        <v>8</v>
      </c>
      <c r="K129" s="2" t="s">
        <v>70</v>
      </c>
      <c r="L129" s="15">
        <v>41394</v>
      </c>
      <c r="M129" s="2" t="s">
        <v>314</v>
      </c>
      <c r="N129" s="2" t="s">
        <v>70</v>
      </c>
      <c r="O129" s="15">
        <v>41409</v>
      </c>
    </row>
    <row r="130" ht="27" spans="1:15">
      <c r="A130" s="2">
        <v>127</v>
      </c>
      <c r="B130" s="15">
        <v>45917.9321296296</v>
      </c>
      <c r="C130" s="2" t="s">
        <v>19</v>
      </c>
      <c r="D130" s="2" t="s">
        <v>63</v>
      </c>
      <c r="E130" s="2" t="s">
        <v>315</v>
      </c>
      <c r="F130" s="2">
        <v>1</v>
      </c>
      <c r="G130" s="16">
        <v>1500</v>
      </c>
      <c r="H130" s="2" t="s">
        <v>70</v>
      </c>
      <c r="I130" s="2" t="s">
        <v>75</v>
      </c>
      <c r="J130" s="2" t="s">
        <v>8</v>
      </c>
      <c r="K130" s="2" t="s">
        <v>70</v>
      </c>
      <c r="L130" s="15">
        <v>38180</v>
      </c>
      <c r="M130" s="2" t="s">
        <v>316</v>
      </c>
      <c r="N130" s="2" t="s">
        <v>70</v>
      </c>
      <c r="O130" s="15">
        <v>38213</v>
      </c>
    </row>
    <row r="131" ht="40.5" spans="1:15">
      <c r="A131" s="2">
        <v>128</v>
      </c>
      <c r="B131" s="15">
        <v>45917.9345833333</v>
      </c>
      <c r="C131" s="2" t="s">
        <v>9</v>
      </c>
      <c r="D131" s="2" t="s">
        <v>63</v>
      </c>
      <c r="E131" s="2" t="s">
        <v>317</v>
      </c>
      <c r="F131" s="2">
        <v>1</v>
      </c>
      <c r="G131" s="16">
        <v>16500</v>
      </c>
      <c r="H131" s="2" t="s">
        <v>318</v>
      </c>
      <c r="I131" s="2" t="s">
        <v>66</v>
      </c>
      <c r="J131" s="2" t="s">
        <v>43</v>
      </c>
      <c r="K131" s="2" t="s">
        <v>319</v>
      </c>
      <c r="L131" s="15">
        <v>43316</v>
      </c>
      <c r="M131" s="2" t="s">
        <v>320</v>
      </c>
      <c r="N131" s="2" t="s">
        <v>319</v>
      </c>
      <c r="O131" s="15">
        <v>43362</v>
      </c>
    </row>
    <row r="132" ht="40.5" spans="1:15">
      <c r="A132" s="2">
        <v>129</v>
      </c>
      <c r="B132" s="15">
        <v>45917.9385532407</v>
      </c>
      <c r="C132" s="2" t="s">
        <v>14</v>
      </c>
      <c r="D132" s="2" t="s">
        <v>63</v>
      </c>
      <c r="E132" s="2" t="s">
        <v>321</v>
      </c>
      <c r="F132" s="2">
        <v>1</v>
      </c>
      <c r="G132" s="16">
        <v>16500</v>
      </c>
      <c r="H132" s="2" t="s">
        <v>70</v>
      </c>
      <c r="I132" s="2" t="s">
        <v>66</v>
      </c>
      <c r="J132" s="2" t="s">
        <v>43</v>
      </c>
      <c r="K132" s="2" t="s">
        <v>322</v>
      </c>
      <c r="L132" s="15">
        <v>42866</v>
      </c>
      <c r="M132" s="2" t="s">
        <v>323</v>
      </c>
      <c r="N132" s="2" t="s">
        <v>322</v>
      </c>
      <c r="O132" s="15">
        <v>42987</v>
      </c>
    </row>
    <row r="133" ht="27" spans="1:15">
      <c r="A133" s="2">
        <v>130</v>
      </c>
      <c r="B133" s="15">
        <v>45917.9399421296</v>
      </c>
      <c r="C133" s="2" t="s">
        <v>17</v>
      </c>
      <c r="D133" s="2" t="s">
        <v>63</v>
      </c>
      <c r="E133" s="2" t="s">
        <v>324</v>
      </c>
      <c r="F133" s="2">
        <v>1</v>
      </c>
      <c r="G133" s="16">
        <v>5000</v>
      </c>
      <c r="H133" s="2" t="s">
        <v>325</v>
      </c>
      <c r="I133" s="2" t="s">
        <v>33</v>
      </c>
      <c r="J133" s="2" t="s">
        <v>33</v>
      </c>
      <c r="K133" s="2" t="s">
        <v>70</v>
      </c>
      <c r="L133" s="15">
        <v>39000</v>
      </c>
      <c r="M133" s="2" t="s">
        <v>326</v>
      </c>
      <c r="N133" s="2" t="s">
        <v>70</v>
      </c>
      <c r="O133" s="15">
        <v>38429</v>
      </c>
    </row>
    <row r="134" ht="27" spans="1:15">
      <c r="A134" s="2">
        <v>131</v>
      </c>
      <c r="B134" s="15">
        <v>45917.9426736111</v>
      </c>
      <c r="C134" s="2" t="s">
        <v>18</v>
      </c>
      <c r="D134" s="2" t="s">
        <v>63</v>
      </c>
      <c r="E134" s="2" t="s">
        <v>327</v>
      </c>
      <c r="F134" s="2">
        <v>1</v>
      </c>
      <c r="G134" s="16">
        <v>1500</v>
      </c>
      <c r="H134" s="2" t="s">
        <v>70</v>
      </c>
      <c r="I134" s="2" t="s">
        <v>75</v>
      </c>
      <c r="J134" s="2" t="s">
        <v>8</v>
      </c>
      <c r="K134" s="2" t="s">
        <v>70</v>
      </c>
      <c r="L134" s="15">
        <v>38085</v>
      </c>
      <c r="M134" s="2" t="s">
        <v>328</v>
      </c>
      <c r="N134" s="2" t="s">
        <v>70</v>
      </c>
      <c r="O134" s="15">
        <v>38103</v>
      </c>
    </row>
    <row r="135" ht="27" spans="1:15">
      <c r="A135" s="2">
        <v>132</v>
      </c>
      <c r="B135" s="15">
        <v>45917.9476273148</v>
      </c>
      <c r="C135" s="2" t="s">
        <v>19</v>
      </c>
      <c r="D135" s="2" t="s">
        <v>63</v>
      </c>
      <c r="E135" s="2" t="s">
        <v>329</v>
      </c>
      <c r="F135" s="2">
        <v>1</v>
      </c>
      <c r="G135" s="16">
        <v>5000</v>
      </c>
      <c r="H135" s="2" t="s">
        <v>330</v>
      </c>
      <c r="I135" s="2" t="s">
        <v>33</v>
      </c>
      <c r="J135" s="2" t="s">
        <v>33</v>
      </c>
      <c r="K135" s="2" t="s">
        <v>70</v>
      </c>
      <c r="L135" s="15">
        <v>38508</v>
      </c>
      <c r="M135" s="2" t="s">
        <v>331</v>
      </c>
      <c r="N135" s="2" t="s">
        <v>70</v>
      </c>
      <c r="O135" s="15">
        <v>39524</v>
      </c>
    </row>
    <row r="136" ht="27" spans="1:15">
      <c r="A136" s="2">
        <v>133</v>
      </c>
      <c r="B136" s="15">
        <v>45917.9507523148</v>
      </c>
      <c r="C136" s="2" t="s">
        <v>19</v>
      </c>
      <c r="D136" s="2" t="s">
        <v>63</v>
      </c>
      <c r="E136" s="2" t="s">
        <v>329</v>
      </c>
      <c r="F136" s="2">
        <v>1</v>
      </c>
      <c r="G136" s="16">
        <v>1500</v>
      </c>
      <c r="H136" s="2" t="s">
        <v>70</v>
      </c>
      <c r="I136" s="2" t="s">
        <v>75</v>
      </c>
      <c r="J136" s="2" t="s">
        <v>8</v>
      </c>
      <c r="K136" s="2" t="s">
        <v>70</v>
      </c>
      <c r="L136" s="15">
        <v>36497</v>
      </c>
      <c r="M136" s="2" t="s">
        <v>332</v>
      </c>
      <c r="N136" s="2" t="s">
        <v>70</v>
      </c>
      <c r="O136" s="15">
        <v>36517</v>
      </c>
    </row>
    <row r="137" ht="27" spans="1:15">
      <c r="A137" s="2">
        <v>134</v>
      </c>
      <c r="B137" s="15">
        <v>45917.9522916667</v>
      </c>
      <c r="C137" s="2" t="s">
        <v>19</v>
      </c>
      <c r="D137" s="2" t="s">
        <v>63</v>
      </c>
      <c r="E137" s="2" t="s">
        <v>329</v>
      </c>
      <c r="F137" s="2">
        <v>1</v>
      </c>
      <c r="G137" s="16">
        <v>1500</v>
      </c>
      <c r="H137" s="2" t="s">
        <v>70</v>
      </c>
      <c r="I137" s="2" t="s">
        <v>75</v>
      </c>
      <c r="J137" s="2" t="s">
        <v>8</v>
      </c>
      <c r="K137" s="2" t="s">
        <v>70</v>
      </c>
      <c r="L137" s="15">
        <v>39922</v>
      </c>
      <c r="M137" s="2" t="s">
        <v>333</v>
      </c>
      <c r="N137" s="2" t="s">
        <v>70</v>
      </c>
      <c r="O137" s="15">
        <v>39944</v>
      </c>
    </row>
    <row r="138" ht="27" spans="1:15">
      <c r="A138" s="2">
        <v>135</v>
      </c>
      <c r="B138" s="15">
        <v>45917.9535416667</v>
      </c>
      <c r="C138" s="2" t="s">
        <v>18</v>
      </c>
      <c r="D138" s="2" t="s">
        <v>63</v>
      </c>
      <c r="E138" s="2" t="s">
        <v>334</v>
      </c>
      <c r="F138" s="2">
        <v>1</v>
      </c>
      <c r="G138" s="16">
        <v>1500</v>
      </c>
      <c r="H138" s="2" t="s">
        <v>70</v>
      </c>
      <c r="I138" s="2" t="s">
        <v>75</v>
      </c>
      <c r="J138" s="2" t="s">
        <v>8</v>
      </c>
      <c r="K138" s="2" t="s">
        <v>70</v>
      </c>
      <c r="L138" s="15">
        <v>36088</v>
      </c>
      <c r="M138" s="2" t="s">
        <v>335</v>
      </c>
      <c r="N138" s="2" t="s">
        <v>70</v>
      </c>
      <c r="O138" s="15">
        <v>35740</v>
      </c>
    </row>
    <row r="139" ht="27" spans="1:15">
      <c r="A139" s="2">
        <v>136</v>
      </c>
      <c r="B139" s="15">
        <v>45917.9573263889</v>
      </c>
      <c r="C139" s="2" t="s">
        <v>18</v>
      </c>
      <c r="D139" s="2" t="s">
        <v>63</v>
      </c>
      <c r="E139" s="2" t="s">
        <v>334</v>
      </c>
      <c r="F139" s="2">
        <v>1</v>
      </c>
      <c r="G139" s="16">
        <v>1500</v>
      </c>
      <c r="H139" s="2" t="s">
        <v>70</v>
      </c>
      <c r="I139" s="2" t="s">
        <v>75</v>
      </c>
      <c r="J139" s="2" t="s">
        <v>8</v>
      </c>
      <c r="K139" s="2" t="s">
        <v>70</v>
      </c>
      <c r="L139" s="15">
        <v>39694</v>
      </c>
      <c r="M139" s="2" t="s">
        <v>336</v>
      </c>
      <c r="N139" s="2" t="s">
        <v>70</v>
      </c>
      <c r="O139" s="15">
        <v>39717</v>
      </c>
    </row>
    <row r="140" ht="27" spans="1:15">
      <c r="A140" s="2">
        <v>137</v>
      </c>
      <c r="B140" s="15">
        <v>45917.9596296296</v>
      </c>
      <c r="C140" s="2" t="s">
        <v>18</v>
      </c>
      <c r="D140" s="2" t="s">
        <v>63</v>
      </c>
      <c r="E140" s="2" t="s">
        <v>337</v>
      </c>
      <c r="F140" s="2">
        <v>1</v>
      </c>
      <c r="G140" s="16">
        <v>1500</v>
      </c>
      <c r="H140" s="2" t="s">
        <v>70</v>
      </c>
      <c r="I140" s="2" t="s">
        <v>75</v>
      </c>
      <c r="J140" s="2" t="s">
        <v>8</v>
      </c>
      <c r="K140" s="2" t="s">
        <v>70</v>
      </c>
      <c r="L140" s="15">
        <v>36652</v>
      </c>
      <c r="M140" s="2" t="s">
        <v>338</v>
      </c>
      <c r="N140" s="2" t="s">
        <v>70</v>
      </c>
      <c r="O140" s="15">
        <v>36670</v>
      </c>
    </row>
    <row r="141" ht="27" spans="1:15">
      <c r="A141" s="2">
        <v>138</v>
      </c>
      <c r="B141" s="15">
        <v>45917.9612268519</v>
      </c>
      <c r="C141" s="2" t="s">
        <v>18</v>
      </c>
      <c r="D141" s="2" t="s">
        <v>63</v>
      </c>
      <c r="E141" s="2" t="s">
        <v>337</v>
      </c>
      <c r="F141" s="2">
        <v>1</v>
      </c>
      <c r="G141" s="16">
        <v>1500</v>
      </c>
      <c r="H141" s="2" t="s">
        <v>70</v>
      </c>
      <c r="I141" s="2" t="s">
        <v>75</v>
      </c>
      <c r="J141" s="2" t="s">
        <v>8</v>
      </c>
      <c r="K141" s="2" t="s">
        <v>70</v>
      </c>
      <c r="L141" s="15">
        <v>40799</v>
      </c>
      <c r="M141" s="2" t="s">
        <v>339</v>
      </c>
      <c r="N141" s="2" t="s">
        <v>70</v>
      </c>
      <c r="O141" s="15">
        <v>40822</v>
      </c>
    </row>
    <row r="142" ht="40.5" spans="1:15">
      <c r="A142" s="2">
        <v>139</v>
      </c>
      <c r="B142" s="15">
        <v>45917.9641087963</v>
      </c>
      <c r="C142" s="2" t="s">
        <v>19</v>
      </c>
      <c r="D142" s="2" t="s">
        <v>63</v>
      </c>
      <c r="E142" s="2" t="s">
        <v>340</v>
      </c>
      <c r="F142" s="2">
        <v>1</v>
      </c>
      <c r="G142" s="16">
        <v>16500</v>
      </c>
      <c r="H142" s="2" t="s">
        <v>70</v>
      </c>
      <c r="I142" s="2" t="s">
        <v>66</v>
      </c>
      <c r="J142" s="2" t="s">
        <v>43</v>
      </c>
      <c r="K142" s="2" t="s">
        <v>341</v>
      </c>
      <c r="L142" s="15">
        <v>43476</v>
      </c>
      <c r="M142" s="2" t="s">
        <v>342</v>
      </c>
      <c r="N142" s="2" t="s">
        <v>341</v>
      </c>
      <c r="O142" s="15">
        <v>43605</v>
      </c>
    </row>
    <row r="143" ht="27" spans="1:15">
      <c r="A143" s="2">
        <v>140</v>
      </c>
      <c r="B143" s="15">
        <v>45917.9658333333</v>
      </c>
      <c r="C143" s="2" t="s">
        <v>19</v>
      </c>
      <c r="D143" s="2" t="s">
        <v>63</v>
      </c>
      <c r="E143" s="2" t="s">
        <v>340</v>
      </c>
      <c r="F143" s="2">
        <v>1</v>
      </c>
      <c r="G143" s="16">
        <v>5000</v>
      </c>
      <c r="H143" s="2" t="s">
        <v>343</v>
      </c>
      <c r="I143" s="2" t="s">
        <v>33</v>
      </c>
      <c r="J143" s="2" t="s">
        <v>33</v>
      </c>
      <c r="K143" s="2" t="s">
        <v>70</v>
      </c>
      <c r="L143" s="15">
        <v>35847</v>
      </c>
      <c r="M143" s="2" t="s">
        <v>344</v>
      </c>
      <c r="N143" s="2" t="s">
        <v>70</v>
      </c>
      <c r="O143" s="15">
        <v>36220</v>
      </c>
    </row>
    <row r="144" ht="27" spans="1:15">
      <c r="A144" s="2">
        <v>141</v>
      </c>
      <c r="B144" s="15">
        <v>45917.967974537</v>
      </c>
      <c r="C144" s="2" t="s">
        <v>17</v>
      </c>
      <c r="D144" s="2" t="s">
        <v>63</v>
      </c>
      <c r="E144" s="2" t="s">
        <v>345</v>
      </c>
      <c r="F144" s="2">
        <v>1</v>
      </c>
      <c r="G144" s="16">
        <v>5000</v>
      </c>
      <c r="H144" s="2" t="s">
        <v>346</v>
      </c>
      <c r="I144" s="2" t="s">
        <v>33</v>
      </c>
      <c r="J144" s="2" t="s">
        <v>33</v>
      </c>
      <c r="K144" s="2" t="s">
        <v>70</v>
      </c>
      <c r="L144" s="15">
        <v>40420</v>
      </c>
      <c r="M144" s="2" t="s">
        <v>347</v>
      </c>
      <c r="N144" s="2" t="s">
        <v>70</v>
      </c>
      <c r="O144" s="15">
        <v>35490</v>
      </c>
    </row>
    <row r="145" ht="27" spans="1:15">
      <c r="A145" s="2">
        <v>142</v>
      </c>
      <c r="B145" s="15">
        <v>45917.9692939815</v>
      </c>
      <c r="C145" s="2" t="s">
        <v>17</v>
      </c>
      <c r="D145" s="2" t="s">
        <v>63</v>
      </c>
      <c r="E145" s="2" t="s">
        <v>261</v>
      </c>
      <c r="F145" s="2">
        <v>1</v>
      </c>
      <c r="G145" s="16">
        <v>1500</v>
      </c>
      <c r="H145" s="2" t="s">
        <v>70</v>
      </c>
      <c r="I145" s="2" t="s">
        <v>75</v>
      </c>
      <c r="J145" s="2" t="s">
        <v>8</v>
      </c>
      <c r="K145" s="2" t="s">
        <v>70</v>
      </c>
      <c r="L145" s="15">
        <v>36535</v>
      </c>
      <c r="M145" s="2" t="s">
        <v>348</v>
      </c>
      <c r="N145" s="2" t="s">
        <v>70</v>
      </c>
      <c r="O145" s="15">
        <v>36554</v>
      </c>
    </row>
    <row r="146" ht="27" spans="1:15">
      <c r="A146" s="2">
        <v>143</v>
      </c>
      <c r="B146" s="15">
        <v>45917.9705671296</v>
      </c>
      <c r="C146" s="2" t="s">
        <v>17</v>
      </c>
      <c r="D146" s="2" t="s">
        <v>63</v>
      </c>
      <c r="E146" s="2" t="s">
        <v>349</v>
      </c>
      <c r="F146" s="2">
        <v>1</v>
      </c>
      <c r="G146" s="16">
        <v>5000</v>
      </c>
      <c r="H146" s="2" t="s">
        <v>350</v>
      </c>
      <c r="I146" s="2" t="s">
        <v>33</v>
      </c>
      <c r="J146" s="2" t="s">
        <v>33</v>
      </c>
      <c r="K146" s="2" t="s">
        <v>70</v>
      </c>
      <c r="L146" s="15">
        <v>40488</v>
      </c>
      <c r="M146" s="2" t="s">
        <v>351</v>
      </c>
      <c r="N146" s="2" t="s">
        <v>70</v>
      </c>
      <c r="O146" s="15">
        <v>35509</v>
      </c>
    </row>
    <row r="147" ht="27" spans="1:15">
      <c r="A147" s="2">
        <v>144</v>
      </c>
      <c r="B147" s="15">
        <v>45917.9722337963</v>
      </c>
      <c r="C147" s="2" t="s">
        <v>17</v>
      </c>
      <c r="D147" s="2" t="s">
        <v>63</v>
      </c>
      <c r="E147" s="2" t="s">
        <v>352</v>
      </c>
      <c r="F147" s="2">
        <v>1</v>
      </c>
      <c r="G147" s="16">
        <v>5000</v>
      </c>
      <c r="H147" s="2" t="s">
        <v>353</v>
      </c>
      <c r="I147" s="2" t="s">
        <v>33</v>
      </c>
      <c r="J147" s="2" t="s">
        <v>33</v>
      </c>
      <c r="K147" s="2" t="s">
        <v>70</v>
      </c>
      <c r="L147" s="15">
        <v>39498</v>
      </c>
      <c r="M147" s="2" t="s">
        <v>354</v>
      </c>
      <c r="N147" s="2" t="s">
        <v>70</v>
      </c>
      <c r="O147" s="15">
        <v>39538</v>
      </c>
    </row>
    <row r="148" ht="27" spans="1:15">
      <c r="A148" s="2">
        <v>145</v>
      </c>
      <c r="B148" s="15">
        <v>45917.9734490741</v>
      </c>
      <c r="C148" s="2" t="s">
        <v>17</v>
      </c>
      <c r="D148" s="2" t="s">
        <v>63</v>
      </c>
      <c r="E148" s="2" t="s">
        <v>355</v>
      </c>
      <c r="F148" s="2">
        <v>1</v>
      </c>
      <c r="G148" s="16">
        <v>5000</v>
      </c>
      <c r="H148" s="2" t="s">
        <v>356</v>
      </c>
      <c r="I148" s="2" t="s">
        <v>33</v>
      </c>
      <c r="J148" s="2" t="s">
        <v>33</v>
      </c>
      <c r="K148" s="2" t="s">
        <v>70</v>
      </c>
      <c r="L148" s="15">
        <v>40615</v>
      </c>
      <c r="M148" s="2" t="s">
        <v>357</v>
      </c>
      <c r="N148" s="2" t="s">
        <v>70</v>
      </c>
      <c r="O148" s="15">
        <v>40833</v>
      </c>
    </row>
    <row r="149" ht="27" spans="1:15">
      <c r="A149" s="2">
        <v>146</v>
      </c>
      <c r="B149" s="15">
        <v>45917.974837963</v>
      </c>
      <c r="C149" s="2" t="s">
        <v>17</v>
      </c>
      <c r="D149" s="2" t="s">
        <v>63</v>
      </c>
      <c r="E149" s="2" t="s">
        <v>358</v>
      </c>
      <c r="F149" s="2">
        <v>1</v>
      </c>
      <c r="G149" s="16">
        <v>5000</v>
      </c>
      <c r="H149" s="2" t="s">
        <v>359</v>
      </c>
      <c r="I149" s="2" t="s">
        <v>33</v>
      </c>
      <c r="J149" s="2" t="s">
        <v>33</v>
      </c>
      <c r="K149" s="2" t="s">
        <v>70</v>
      </c>
      <c r="L149" s="15">
        <v>39922</v>
      </c>
      <c r="M149" s="2" t="s">
        <v>360</v>
      </c>
      <c r="N149" s="2" t="s">
        <v>70</v>
      </c>
      <c r="O149" s="15">
        <v>39925</v>
      </c>
    </row>
    <row r="150" ht="27" spans="1:15">
      <c r="A150" s="2">
        <v>147</v>
      </c>
      <c r="B150" s="15">
        <v>45917.9784722222</v>
      </c>
      <c r="C150" s="2" t="s">
        <v>17</v>
      </c>
      <c r="D150" s="2" t="s">
        <v>63</v>
      </c>
      <c r="E150" s="2" t="s">
        <v>361</v>
      </c>
      <c r="F150" s="2">
        <v>1</v>
      </c>
      <c r="G150" s="16">
        <v>5000</v>
      </c>
      <c r="H150" s="2" t="s">
        <v>362</v>
      </c>
      <c r="I150" s="2" t="s">
        <v>33</v>
      </c>
      <c r="J150" s="2" t="s">
        <v>33</v>
      </c>
      <c r="K150" s="2" t="s">
        <v>70</v>
      </c>
      <c r="L150" s="15">
        <v>33459</v>
      </c>
      <c r="M150" s="2" t="s">
        <v>363</v>
      </c>
      <c r="N150" s="2" t="s">
        <v>70</v>
      </c>
      <c r="O150" s="15">
        <v>35509</v>
      </c>
    </row>
    <row r="151" ht="27" spans="1:15">
      <c r="A151" s="2">
        <v>148</v>
      </c>
      <c r="B151" s="15">
        <v>45917.980162037</v>
      </c>
      <c r="C151" s="2" t="s">
        <v>17</v>
      </c>
      <c r="D151" s="2" t="s">
        <v>63</v>
      </c>
      <c r="E151" s="2" t="s">
        <v>364</v>
      </c>
      <c r="F151" s="2">
        <v>1</v>
      </c>
      <c r="G151" s="16">
        <v>1500</v>
      </c>
      <c r="H151" s="2" t="s">
        <v>70</v>
      </c>
      <c r="I151" s="2" t="s">
        <v>75</v>
      </c>
      <c r="J151" s="2" t="s">
        <v>8</v>
      </c>
      <c r="K151" s="2" t="s">
        <v>70</v>
      </c>
      <c r="L151" s="15">
        <v>37116</v>
      </c>
      <c r="M151" s="2" t="s">
        <v>365</v>
      </c>
      <c r="N151" s="2" t="s">
        <v>70</v>
      </c>
      <c r="O151" s="15">
        <v>37139</v>
      </c>
    </row>
    <row r="152" ht="27" spans="1:15">
      <c r="A152" s="2">
        <v>149</v>
      </c>
      <c r="B152" s="15">
        <v>45917.9817361111</v>
      </c>
      <c r="C152" s="2" t="s">
        <v>17</v>
      </c>
      <c r="D152" s="2" t="s">
        <v>63</v>
      </c>
      <c r="E152" s="2" t="s">
        <v>364</v>
      </c>
      <c r="F152" s="2">
        <v>1</v>
      </c>
      <c r="G152" s="16">
        <v>1500</v>
      </c>
      <c r="H152" s="2" t="s">
        <v>70</v>
      </c>
      <c r="I152" s="2" t="s">
        <v>75</v>
      </c>
      <c r="J152" s="2" t="s">
        <v>8</v>
      </c>
      <c r="K152" s="2" t="s">
        <v>70</v>
      </c>
      <c r="L152" s="15">
        <v>35981</v>
      </c>
      <c r="M152" s="2" t="s">
        <v>366</v>
      </c>
      <c r="N152" s="2" t="s">
        <v>70</v>
      </c>
      <c r="O152" s="15">
        <v>36002</v>
      </c>
    </row>
    <row r="153" ht="27" spans="1:15">
      <c r="A153" s="2">
        <v>150</v>
      </c>
      <c r="B153" s="15">
        <v>45917.983287037</v>
      </c>
      <c r="C153" s="2" t="s">
        <v>17</v>
      </c>
      <c r="D153" s="2" t="s">
        <v>63</v>
      </c>
      <c r="E153" s="2" t="s">
        <v>364</v>
      </c>
      <c r="F153" s="2">
        <v>1</v>
      </c>
      <c r="G153" s="16">
        <v>1500</v>
      </c>
      <c r="H153" s="2" t="s">
        <v>70</v>
      </c>
      <c r="I153" s="2" t="s">
        <v>75</v>
      </c>
      <c r="J153" s="2" t="s">
        <v>8</v>
      </c>
      <c r="K153" s="2" t="s">
        <v>70</v>
      </c>
      <c r="L153" s="15">
        <v>38692</v>
      </c>
      <c r="M153" s="2" t="s">
        <v>367</v>
      </c>
      <c r="N153" s="2" t="s">
        <v>70</v>
      </c>
      <c r="O153" s="15">
        <v>38713</v>
      </c>
    </row>
    <row r="154" ht="27" spans="1:15">
      <c r="A154" s="2">
        <v>151</v>
      </c>
      <c r="B154" s="15">
        <v>45917.9869328704</v>
      </c>
      <c r="C154" s="2" t="s">
        <v>19</v>
      </c>
      <c r="D154" s="2" t="s">
        <v>63</v>
      </c>
      <c r="E154" s="2" t="s">
        <v>368</v>
      </c>
      <c r="F154" s="2">
        <v>1</v>
      </c>
      <c r="G154" s="16">
        <v>5000</v>
      </c>
      <c r="H154" s="2" t="s">
        <v>369</v>
      </c>
      <c r="I154" s="2" t="s">
        <v>33</v>
      </c>
      <c r="J154" s="2" t="s">
        <v>33</v>
      </c>
      <c r="K154" s="2" t="s">
        <v>70</v>
      </c>
      <c r="L154" s="15">
        <v>32086</v>
      </c>
      <c r="M154" s="2" t="s">
        <v>370</v>
      </c>
      <c r="N154" s="2" t="s">
        <v>70</v>
      </c>
      <c r="O154" s="15">
        <v>32132</v>
      </c>
    </row>
    <row r="155" ht="40.5" spans="1:15">
      <c r="A155" s="2">
        <v>152</v>
      </c>
      <c r="B155" s="15">
        <v>45917.9900810185</v>
      </c>
      <c r="C155" s="2" t="s">
        <v>14</v>
      </c>
      <c r="D155" s="2" t="s">
        <v>63</v>
      </c>
      <c r="E155" s="2" t="s">
        <v>371</v>
      </c>
      <c r="F155" s="2">
        <v>1</v>
      </c>
      <c r="G155" s="16">
        <v>16500</v>
      </c>
      <c r="H155" s="2" t="s">
        <v>70</v>
      </c>
      <c r="I155" s="2" t="s">
        <v>66</v>
      </c>
      <c r="J155" s="2" t="s">
        <v>43</v>
      </c>
      <c r="K155" s="2" t="s">
        <v>372</v>
      </c>
      <c r="L155" s="15">
        <v>42126</v>
      </c>
      <c r="M155" s="2" t="s">
        <v>373</v>
      </c>
      <c r="N155" s="2" t="s">
        <v>372</v>
      </c>
      <c r="O155" s="15">
        <v>42185</v>
      </c>
    </row>
    <row r="156" ht="40.5" spans="1:15">
      <c r="A156" s="2">
        <v>153</v>
      </c>
      <c r="B156" s="15">
        <v>45917.992025463</v>
      </c>
      <c r="C156" s="2" t="s">
        <v>35</v>
      </c>
      <c r="D156" s="2" t="s">
        <v>63</v>
      </c>
      <c r="E156" s="2" t="s">
        <v>374</v>
      </c>
      <c r="F156" s="2">
        <v>1</v>
      </c>
      <c r="G156" s="16">
        <v>16500</v>
      </c>
      <c r="H156" s="2" t="s">
        <v>70</v>
      </c>
      <c r="I156" s="2" t="s">
        <v>66</v>
      </c>
      <c r="J156" s="2" t="s">
        <v>43</v>
      </c>
      <c r="K156" s="2" t="s">
        <v>375</v>
      </c>
      <c r="L156" s="15">
        <v>42384</v>
      </c>
      <c r="M156" s="2" t="s">
        <v>376</v>
      </c>
      <c r="N156" s="2" t="s">
        <v>375</v>
      </c>
      <c r="O156" s="15">
        <v>42371</v>
      </c>
    </row>
    <row r="157" ht="27" spans="1:15">
      <c r="A157" s="2">
        <v>154</v>
      </c>
      <c r="B157" s="15">
        <v>45918.0146064815</v>
      </c>
      <c r="C157" s="2" t="s">
        <v>17</v>
      </c>
      <c r="D157" s="2" t="s">
        <v>63</v>
      </c>
      <c r="E157" s="2" t="s">
        <v>377</v>
      </c>
      <c r="F157" s="2">
        <v>1</v>
      </c>
      <c r="G157" s="16">
        <v>1500</v>
      </c>
      <c r="H157" s="2" t="s">
        <v>70</v>
      </c>
      <c r="I157" s="2" t="s">
        <v>75</v>
      </c>
      <c r="J157" s="2" t="s">
        <v>8</v>
      </c>
      <c r="K157" s="2" t="s">
        <v>70</v>
      </c>
      <c r="L157" s="15">
        <v>39829</v>
      </c>
      <c r="M157" s="2" t="s">
        <v>378</v>
      </c>
      <c r="N157" s="2" t="s">
        <v>70</v>
      </c>
      <c r="O157" s="15">
        <v>39877</v>
      </c>
    </row>
    <row r="158" ht="27" spans="1:15">
      <c r="A158" s="2">
        <v>155</v>
      </c>
      <c r="B158" s="15">
        <v>45918.0159143519</v>
      </c>
      <c r="C158" s="2" t="s">
        <v>17</v>
      </c>
      <c r="D158" s="2" t="s">
        <v>63</v>
      </c>
      <c r="E158" s="2" t="s">
        <v>377</v>
      </c>
      <c r="F158" s="2">
        <v>1</v>
      </c>
      <c r="G158" s="16">
        <v>1500</v>
      </c>
      <c r="H158" s="2" t="s">
        <v>70</v>
      </c>
      <c r="I158" s="2" t="s">
        <v>75</v>
      </c>
      <c r="J158" s="2" t="s">
        <v>8</v>
      </c>
      <c r="K158" s="2" t="s">
        <v>70</v>
      </c>
      <c r="L158" s="15">
        <v>41642</v>
      </c>
      <c r="M158" s="2" t="s">
        <v>379</v>
      </c>
      <c r="N158" s="2" t="s">
        <v>70</v>
      </c>
      <c r="O158" s="15">
        <v>41798</v>
      </c>
    </row>
    <row r="159" ht="27" spans="1:15">
      <c r="A159" s="2">
        <v>156</v>
      </c>
      <c r="B159" s="15">
        <v>45918.0171412037</v>
      </c>
      <c r="C159" s="2" t="s">
        <v>17</v>
      </c>
      <c r="D159" s="2" t="s">
        <v>63</v>
      </c>
      <c r="E159" s="2" t="s">
        <v>377</v>
      </c>
      <c r="F159" s="2">
        <v>1</v>
      </c>
      <c r="G159" s="16">
        <v>1500</v>
      </c>
      <c r="H159" s="2" t="s">
        <v>70</v>
      </c>
      <c r="I159" s="2" t="s">
        <v>75</v>
      </c>
      <c r="J159" s="2" t="s">
        <v>8</v>
      </c>
      <c r="K159" s="2" t="s">
        <v>70</v>
      </c>
      <c r="L159" s="15">
        <v>34435</v>
      </c>
      <c r="M159" s="2" t="s">
        <v>380</v>
      </c>
      <c r="N159" s="2" t="s">
        <v>70</v>
      </c>
      <c r="O159" s="15">
        <v>34528</v>
      </c>
    </row>
    <row r="160" ht="27" spans="1:15">
      <c r="A160" s="2">
        <v>157</v>
      </c>
      <c r="B160" s="15">
        <v>45918.0186805556</v>
      </c>
      <c r="C160" s="2" t="s">
        <v>14</v>
      </c>
      <c r="D160" s="2" t="s">
        <v>63</v>
      </c>
      <c r="E160" s="2" t="s">
        <v>381</v>
      </c>
      <c r="F160" s="2">
        <v>1</v>
      </c>
      <c r="G160" s="16">
        <v>5000</v>
      </c>
      <c r="H160" s="2" t="s">
        <v>382</v>
      </c>
      <c r="I160" s="2" t="s">
        <v>33</v>
      </c>
      <c r="J160" s="2" t="s">
        <v>33</v>
      </c>
      <c r="K160" s="2" t="s">
        <v>70</v>
      </c>
      <c r="L160" s="15">
        <v>37149</v>
      </c>
      <c r="M160" s="2" t="s">
        <v>383</v>
      </c>
      <c r="N160" s="2" t="s">
        <v>70</v>
      </c>
      <c r="O160" s="15">
        <v>37107</v>
      </c>
    </row>
    <row r="161" ht="40.5" spans="1:15">
      <c r="A161" s="2">
        <v>158</v>
      </c>
      <c r="B161" s="15">
        <v>45918.0204282407</v>
      </c>
      <c r="C161" s="2" t="s">
        <v>17</v>
      </c>
      <c r="D161" s="2" t="s">
        <v>63</v>
      </c>
      <c r="E161" s="2" t="s">
        <v>384</v>
      </c>
      <c r="F161" s="2">
        <v>1</v>
      </c>
      <c r="G161" s="16">
        <v>16500</v>
      </c>
      <c r="H161" s="2" t="s">
        <v>70</v>
      </c>
      <c r="I161" s="2" t="s">
        <v>66</v>
      </c>
      <c r="J161" s="2" t="s">
        <v>43</v>
      </c>
      <c r="K161" s="2" t="s">
        <v>385</v>
      </c>
      <c r="L161" s="15">
        <v>43162</v>
      </c>
      <c r="M161" s="2" t="s">
        <v>386</v>
      </c>
      <c r="N161" s="2" t="s">
        <v>385</v>
      </c>
      <c r="O161" s="15">
        <v>43269</v>
      </c>
    </row>
    <row r="162" ht="27" spans="1:15">
      <c r="A162" s="2">
        <v>159</v>
      </c>
      <c r="B162" s="15">
        <v>45918.0217013889</v>
      </c>
      <c r="C162" s="2" t="s">
        <v>14</v>
      </c>
      <c r="D162" s="2" t="s">
        <v>63</v>
      </c>
      <c r="E162" s="2" t="s">
        <v>387</v>
      </c>
      <c r="F162" s="2">
        <v>1</v>
      </c>
      <c r="G162" s="16">
        <v>5000</v>
      </c>
      <c r="H162" s="2" t="s">
        <v>388</v>
      </c>
      <c r="I162" s="2" t="s">
        <v>33</v>
      </c>
      <c r="J162" s="2" t="s">
        <v>33</v>
      </c>
      <c r="K162" s="2" t="s">
        <v>70</v>
      </c>
      <c r="L162" s="15">
        <v>36907</v>
      </c>
      <c r="M162" s="2" t="s">
        <v>389</v>
      </c>
      <c r="N162" s="2" t="s">
        <v>70</v>
      </c>
      <c r="O162" s="15">
        <v>37132</v>
      </c>
    </row>
    <row r="163" ht="40.5" spans="1:15">
      <c r="A163" s="2">
        <v>160</v>
      </c>
      <c r="B163" s="15">
        <v>45918.0237384259</v>
      </c>
      <c r="C163" s="2" t="s">
        <v>13</v>
      </c>
      <c r="D163" s="2" t="s">
        <v>63</v>
      </c>
      <c r="E163" s="2" t="s">
        <v>390</v>
      </c>
      <c r="F163" s="2">
        <v>1</v>
      </c>
      <c r="G163" s="16">
        <v>16500</v>
      </c>
      <c r="H163" s="2" t="s">
        <v>391</v>
      </c>
      <c r="I163" s="2" t="s">
        <v>66</v>
      </c>
      <c r="J163" s="2" t="s">
        <v>43</v>
      </c>
      <c r="K163" s="2" t="s">
        <v>392</v>
      </c>
      <c r="L163" s="15">
        <v>44120</v>
      </c>
      <c r="M163" s="2" t="s">
        <v>393</v>
      </c>
      <c r="N163" s="2" t="s">
        <v>392</v>
      </c>
      <c r="O163" s="15">
        <v>44183</v>
      </c>
    </row>
    <row r="164" ht="40.5" spans="1:15">
      <c r="A164" s="2">
        <v>161</v>
      </c>
      <c r="B164" s="15">
        <v>45918.0313194444</v>
      </c>
      <c r="C164" s="2" t="s">
        <v>24</v>
      </c>
      <c r="D164" s="2" t="s">
        <v>63</v>
      </c>
      <c r="E164" s="2" t="s">
        <v>394</v>
      </c>
      <c r="F164" s="2">
        <v>1</v>
      </c>
      <c r="G164" s="16">
        <v>13500</v>
      </c>
      <c r="H164" s="2" t="s">
        <v>70</v>
      </c>
      <c r="I164" s="2" t="s">
        <v>213</v>
      </c>
      <c r="J164" s="2" t="s">
        <v>30</v>
      </c>
      <c r="K164" s="2" t="s">
        <v>395</v>
      </c>
      <c r="L164" s="15">
        <v>41959</v>
      </c>
      <c r="M164" s="2" t="s">
        <v>396</v>
      </c>
      <c r="N164" s="2" t="s">
        <v>395</v>
      </c>
      <c r="O164" s="15">
        <v>41993</v>
      </c>
    </row>
    <row r="165" ht="27" spans="1:15">
      <c r="A165" s="2">
        <v>162</v>
      </c>
      <c r="B165" s="15">
        <v>45918.0334490741</v>
      </c>
      <c r="C165" s="2" t="s">
        <v>16</v>
      </c>
      <c r="D165" s="2" t="s">
        <v>63</v>
      </c>
      <c r="E165" s="2" t="s">
        <v>225</v>
      </c>
      <c r="F165" s="2">
        <v>1</v>
      </c>
      <c r="G165" s="16">
        <v>1500</v>
      </c>
      <c r="H165" s="2" t="s">
        <v>70</v>
      </c>
      <c r="I165" s="2" t="s">
        <v>75</v>
      </c>
      <c r="J165" s="2" t="s">
        <v>8</v>
      </c>
      <c r="K165" s="2" t="s">
        <v>70</v>
      </c>
      <c r="L165" s="15">
        <v>37795</v>
      </c>
      <c r="M165" s="2" t="s">
        <v>397</v>
      </c>
      <c r="N165" s="2" t="s">
        <v>70</v>
      </c>
      <c r="O165" s="15">
        <v>37823</v>
      </c>
    </row>
    <row r="166" ht="27" spans="1:15">
      <c r="A166" s="2">
        <v>163</v>
      </c>
      <c r="B166" s="15">
        <v>45918.0344675926</v>
      </c>
      <c r="C166" s="2" t="s">
        <v>16</v>
      </c>
      <c r="D166" s="2" t="s">
        <v>63</v>
      </c>
      <c r="E166" s="2" t="s">
        <v>225</v>
      </c>
      <c r="F166" s="2">
        <v>1</v>
      </c>
      <c r="G166" s="16">
        <v>1500</v>
      </c>
      <c r="H166" s="2" t="s">
        <v>70</v>
      </c>
      <c r="I166" s="2" t="s">
        <v>75</v>
      </c>
      <c r="J166" s="2" t="s">
        <v>8</v>
      </c>
      <c r="K166" s="2" t="s">
        <v>70</v>
      </c>
      <c r="L166" s="15">
        <v>42252</v>
      </c>
      <c r="M166" s="2" t="s">
        <v>398</v>
      </c>
      <c r="N166" s="2" t="s">
        <v>70</v>
      </c>
      <c r="O166" s="15">
        <v>42267</v>
      </c>
    </row>
    <row r="167" ht="27" spans="1:15">
      <c r="A167" s="2">
        <v>164</v>
      </c>
      <c r="B167" s="15">
        <v>45918.0359375</v>
      </c>
      <c r="C167" s="2" t="s">
        <v>10</v>
      </c>
      <c r="D167" s="2" t="s">
        <v>63</v>
      </c>
      <c r="E167" s="2" t="s">
        <v>399</v>
      </c>
      <c r="F167" s="2">
        <v>1</v>
      </c>
      <c r="G167" s="16">
        <v>630</v>
      </c>
      <c r="H167" s="2" t="s">
        <v>70</v>
      </c>
      <c r="I167" s="2" t="s">
        <v>213</v>
      </c>
      <c r="J167" s="2" t="s">
        <v>26</v>
      </c>
      <c r="K167" s="2" t="s">
        <v>400</v>
      </c>
      <c r="L167" s="15">
        <v>41711</v>
      </c>
      <c r="M167" s="2" t="s">
        <v>401</v>
      </c>
      <c r="N167" s="2" t="s">
        <v>400</v>
      </c>
      <c r="O167" s="15">
        <v>41745</v>
      </c>
    </row>
    <row r="168" ht="40.5" spans="1:15">
      <c r="A168" s="2">
        <v>165</v>
      </c>
      <c r="B168" s="15">
        <v>45918.0380787037</v>
      </c>
      <c r="C168" s="2" t="s">
        <v>34</v>
      </c>
      <c r="D168" s="2" t="s">
        <v>63</v>
      </c>
      <c r="E168" s="2" t="s">
        <v>402</v>
      </c>
      <c r="F168" s="2">
        <v>1</v>
      </c>
      <c r="G168" s="16">
        <v>16500</v>
      </c>
      <c r="H168" s="2" t="s">
        <v>70</v>
      </c>
      <c r="I168" s="2" t="s">
        <v>66</v>
      </c>
      <c r="J168" s="2" t="s">
        <v>43</v>
      </c>
      <c r="K168" s="2" t="s">
        <v>403</v>
      </c>
      <c r="L168" s="15">
        <v>42795</v>
      </c>
      <c r="M168" s="2" t="s">
        <v>404</v>
      </c>
      <c r="N168" s="2" t="s">
        <v>403</v>
      </c>
      <c r="O168" s="15">
        <v>42884</v>
      </c>
    </row>
    <row r="169" ht="27" spans="1:15">
      <c r="A169" s="2">
        <v>166</v>
      </c>
      <c r="B169" s="15">
        <v>45918.0393518519</v>
      </c>
      <c r="C169" s="2" t="s">
        <v>19</v>
      </c>
      <c r="D169" s="2" t="s">
        <v>63</v>
      </c>
      <c r="E169" s="2" t="s">
        <v>405</v>
      </c>
      <c r="F169" s="2">
        <v>1</v>
      </c>
      <c r="G169" s="16">
        <v>5000</v>
      </c>
      <c r="H169" s="2" t="s">
        <v>406</v>
      </c>
      <c r="I169" s="2" t="s">
        <v>33</v>
      </c>
      <c r="J169" s="2" t="s">
        <v>33</v>
      </c>
      <c r="K169" s="2" t="s">
        <v>70</v>
      </c>
      <c r="L169" s="15">
        <v>37298</v>
      </c>
      <c r="M169" s="2" t="s">
        <v>407</v>
      </c>
      <c r="N169" s="2" t="s">
        <v>70</v>
      </c>
      <c r="O169" s="15">
        <v>37341</v>
      </c>
    </row>
    <row r="170" ht="27" spans="1:15">
      <c r="A170" s="2">
        <v>167</v>
      </c>
      <c r="B170" s="15">
        <v>45918.0447453704</v>
      </c>
      <c r="C170" s="2" t="s">
        <v>19</v>
      </c>
      <c r="D170" s="2" t="s">
        <v>63</v>
      </c>
      <c r="E170" s="2" t="s">
        <v>405</v>
      </c>
      <c r="F170" s="2">
        <v>1</v>
      </c>
      <c r="G170" s="16">
        <v>5000</v>
      </c>
      <c r="H170" s="2" t="s">
        <v>408</v>
      </c>
      <c r="I170" s="2" t="s">
        <v>33</v>
      </c>
      <c r="J170" s="2" t="s">
        <v>33</v>
      </c>
      <c r="K170" s="2" t="s">
        <v>70</v>
      </c>
      <c r="L170" s="15">
        <v>35947</v>
      </c>
      <c r="M170" s="2" t="s">
        <v>409</v>
      </c>
      <c r="N170" s="2" t="s">
        <v>70</v>
      </c>
      <c r="O170" s="15">
        <v>35967</v>
      </c>
    </row>
    <row r="171" ht="27" spans="1:15">
      <c r="A171" s="2">
        <v>168</v>
      </c>
      <c r="B171" s="15">
        <v>45918.2821064815</v>
      </c>
      <c r="C171" s="2" t="s">
        <v>17</v>
      </c>
      <c r="D171" s="2" t="s">
        <v>63</v>
      </c>
      <c r="E171" s="2" t="s">
        <v>410</v>
      </c>
      <c r="F171" s="2">
        <v>1</v>
      </c>
      <c r="G171" s="16">
        <v>1500</v>
      </c>
      <c r="H171" s="2" t="s">
        <v>70</v>
      </c>
      <c r="I171" s="2" t="s">
        <v>75</v>
      </c>
      <c r="J171" s="2" t="s">
        <v>8</v>
      </c>
      <c r="K171" s="2" t="s">
        <v>70</v>
      </c>
      <c r="L171" s="15">
        <v>40309</v>
      </c>
      <c r="M171" s="2" t="s">
        <v>411</v>
      </c>
      <c r="N171" s="2" t="s">
        <v>70</v>
      </c>
      <c r="O171" s="15">
        <v>40326</v>
      </c>
    </row>
    <row r="172" ht="27" spans="1:15">
      <c r="A172" s="2">
        <v>169</v>
      </c>
      <c r="B172" s="15">
        <v>45918.2834375</v>
      </c>
      <c r="C172" s="2" t="s">
        <v>17</v>
      </c>
      <c r="D172" s="2" t="s">
        <v>63</v>
      </c>
      <c r="E172" s="2" t="s">
        <v>410</v>
      </c>
      <c r="F172" s="2">
        <v>1</v>
      </c>
      <c r="G172" s="16">
        <v>1500</v>
      </c>
      <c r="H172" s="2" t="s">
        <v>70</v>
      </c>
      <c r="I172" s="2" t="s">
        <v>75</v>
      </c>
      <c r="J172" s="2" t="s">
        <v>8</v>
      </c>
      <c r="K172" s="2" t="s">
        <v>70</v>
      </c>
      <c r="L172" s="15">
        <v>40669</v>
      </c>
      <c r="M172" s="2" t="s">
        <v>412</v>
      </c>
      <c r="N172" s="2" t="s">
        <v>70</v>
      </c>
      <c r="O172" s="15">
        <v>40689</v>
      </c>
    </row>
    <row r="173" ht="27" spans="1:15">
      <c r="A173" s="2">
        <v>170</v>
      </c>
      <c r="B173" s="15">
        <v>45918.2845023148</v>
      </c>
      <c r="C173" s="2" t="s">
        <v>17</v>
      </c>
      <c r="D173" s="2" t="s">
        <v>63</v>
      </c>
      <c r="E173" s="2" t="s">
        <v>410</v>
      </c>
      <c r="F173" s="2">
        <v>1</v>
      </c>
      <c r="G173" s="16">
        <v>1500</v>
      </c>
      <c r="H173" s="2" t="s">
        <v>70</v>
      </c>
      <c r="I173" s="2" t="s">
        <v>75</v>
      </c>
      <c r="J173" s="2" t="s">
        <v>8</v>
      </c>
      <c r="K173" s="2" t="s">
        <v>70</v>
      </c>
      <c r="L173" s="15">
        <v>38950</v>
      </c>
      <c r="M173" s="2" t="s">
        <v>413</v>
      </c>
      <c r="N173" s="2" t="s">
        <v>70</v>
      </c>
      <c r="O173" s="15">
        <v>38987</v>
      </c>
    </row>
    <row r="174" ht="27" spans="1:15">
      <c r="A174" s="2">
        <v>171</v>
      </c>
      <c r="B174" s="15">
        <v>45918.2866319444</v>
      </c>
      <c r="C174" s="2" t="s">
        <v>10</v>
      </c>
      <c r="D174" s="2" t="s">
        <v>63</v>
      </c>
      <c r="E174" s="2" t="s">
        <v>414</v>
      </c>
      <c r="F174" s="2">
        <v>1</v>
      </c>
      <c r="G174" s="16">
        <v>630</v>
      </c>
      <c r="H174" s="2" t="s">
        <v>70</v>
      </c>
      <c r="I174" s="2" t="s">
        <v>213</v>
      </c>
      <c r="J174" s="2" t="s">
        <v>26</v>
      </c>
      <c r="K174" s="2" t="s">
        <v>415</v>
      </c>
      <c r="L174" s="15">
        <v>41684</v>
      </c>
      <c r="M174" s="2" t="s">
        <v>70</v>
      </c>
      <c r="N174" s="2" t="s">
        <v>415</v>
      </c>
      <c r="O174" s="15">
        <v>41712</v>
      </c>
    </row>
    <row r="175" ht="27" spans="1:15">
      <c r="A175" s="2">
        <v>172</v>
      </c>
      <c r="B175" s="15">
        <v>45918.2882523148</v>
      </c>
      <c r="C175" s="2" t="s">
        <v>10</v>
      </c>
      <c r="D175" s="2" t="s">
        <v>63</v>
      </c>
      <c r="E175" s="2" t="s">
        <v>414</v>
      </c>
      <c r="F175" s="2">
        <v>1</v>
      </c>
      <c r="G175" s="16">
        <v>630</v>
      </c>
      <c r="H175" s="2" t="s">
        <v>70</v>
      </c>
      <c r="I175" s="2" t="s">
        <v>213</v>
      </c>
      <c r="J175" s="2" t="s">
        <v>26</v>
      </c>
      <c r="K175" s="2" t="s">
        <v>416</v>
      </c>
      <c r="L175" s="15">
        <v>41684</v>
      </c>
      <c r="M175" s="2" t="s">
        <v>70</v>
      </c>
      <c r="N175" s="2" t="s">
        <v>416</v>
      </c>
      <c r="O175" s="15">
        <v>41712</v>
      </c>
    </row>
    <row r="176" ht="40.5" spans="1:15">
      <c r="A176" s="2">
        <v>173</v>
      </c>
      <c r="B176" s="15">
        <v>45918.2906481481</v>
      </c>
      <c r="C176" s="2" t="s">
        <v>14</v>
      </c>
      <c r="D176" s="2" t="s">
        <v>63</v>
      </c>
      <c r="E176" s="2" t="s">
        <v>417</v>
      </c>
      <c r="F176" s="2">
        <v>1</v>
      </c>
      <c r="G176" s="16">
        <v>16500</v>
      </c>
      <c r="H176" s="2" t="s">
        <v>70</v>
      </c>
      <c r="I176" s="2" t="s">
        <v>66</v>
      </c>
      <c r="J176" s="2" t="s">
        <v>43</v>
      </c>
      <c r="K176" s="2" t="s">
        <v>418</v>
      </c>
      <c r="L176" s="15">
        <v>43476</v>
      </c>
      <c r="M176" s="2" t="s">
        <v>419</v>
      </c>
      <c r="N176" s="2" t="s">
        <v>418</v>
      </c>
      <c r="O176" s="15">
        <v>43648</v>
      </c>
    </row>
    <row r="177" ht="40.5" spans="1:15">
      <c r="A177" s="2">
        <v>174</v>
      </c>
      <c r="B177" s="15">
        <v>45918.2933912037</v>
      </c>
      <c r="C177" s="2" t="s">
        <v>14</v>
      </c>
      <c r="D177" s="2" t="s">
        <v>63</v>
      </c>
      <c r="E177" s="2" t="s">
        <v>420</v>
      </c>
      <c r="F177" s="2">
        <v>1</v>
      </c>
      <c r="G177" s="16">
        <v>16500</v>
      </c>
      <c r="H177" s="2" t="s">
        <v>70</v>
      </c>
      <c r="I177" s="2" t="s">
        <v>66</v>
      </c>
      <c r="J177" s="2" t="s">
        <v>43</v>
      </c>
      <c r="K177" s="2" t="s">
        <v>421</v>
      </c>
      <c r="L177" s="15">
        <v>42827</v>
      </c>
      <c r="M177" s="2" t="s">
        <v>422</v>
      </c>
      <c r="N177" s="2" t="s">
        <v>421</v>
      </c>
      <c r="O177" s="15">
        <v>42914</v>
      </c>
    </row>
    <row r="178" ht="27" spans="1:15">
      <c r="A178" s="2">
        <v>175</v>
      </c>
      <c r="B178" s="15">
        <v>45918.2950694444</v>
      </c>
      <c r="C178" s="2" t="s">
        <v>19</v>
      </c>
      <c r="D178" s="2" t="s">
        <v>63</v>
      </c>
      <c r="E178" s="2" t="s">
        <v>423</v>
      </c>
      <c r="F178" s="2">
        <v>1</v>
      </c>
      <c r="G178" s="16">
        <v>5000</v>
      </c>
      <c r="H178" s="2" t="s">
        <v>424</v>
      </c>
      <c r="I178" s="2" t="s">
        <v>33</v>
      </c>
      <c r="J178" s="2" t="s">
        <v>33</v>
      </c>
      <c r="K178" s="2" t="s">
        <v>70</v>
      </c>
      <c r="L178" s="15">
        <v>38011</v>
      </c>
      <c r="M178" s="2" t="s">
        <v>425</v>
      </c>
      <c r="N178" s="2" t="s">
        <v>70</v>
      </c>
      <c r="O178" s="15">
        <v>38045</v>
      </c>
    </row>
    <row r="179" ht="27" spans="1:15">
      <c r="A179" s="2">
        <v>176</v>
      </c>
      <c r="B179" s="15">
        <v>45918.2978935185</v>
      </c>
      <c r="C179" s="2" t="s">
        <v>19</v>
      </c>
      <c r="D179" s="2" t="s">
        <v>63</v>
      </c>
      <c r="E179" s="2" t="s">
        <v>423</v>
      </c>
      <c r="F179" s="2">
        <v>1</v>
      </c>
      <c r="G179" s="16">
        <v>5000</v>
      </c>
      <c r="H179" s="2" t="s">
        <v>426</v>
      </c>
      <c r="I179" s="2" t="s">
        <v>33</v>
      </c>
      <c r="J179" s="2" t="s">
        <v>33</v>
      </c>
      <c r="K179" s="2" t="s">
        <v>70</v>
      </c>
      <c r="L179" s="15">
        <v>36076</v>
      </c>
      <c r="M179" s="2" t="s">
        <v>427</v>
      </c>
      <c r="N179" s="2" t="s">
        <v>70</v>
      </c>
      <c r="O179" s="15">
        <v>36088</v>
      </c>
    </row>
    <row r="180" ht="27" spans="1:15">
      <c r="A180" s="2">
        <v>177</v>
      </c>
      <c r="B180" s="15">
        <v>45918.3174074074</v>
      </c>
      <c r="C180" s="2" t="s">
        <v>19</v>
      </c>
      <c r="D180" s="2" t="s">
        <v>63</v>
      </c>
      <c r="E180" s="2" t="s">
        <v>428</v>
      </c>
      <c r="F180" s="2">
        <v>1</v>
      </c>
      <c r="G180" s="16">
        <v>5000</v>
      </c>
      <c r="H180" s="2" t="s">
        <v>429</v>
      </c>
      <c r="I180" s="2" t="s">
        <v>33</v>
      </c>
      <c r="J180" s="2" t="s">
        <v>33</v>
      </c>
      <c r="K180" s="2" t="s">
        <v>70</v>
      </c>
      <c r="L180" s="15">
        <v>35937</v>
      </c>
      <c r="M180" s="2" t="s">
        <v>430</v>
      </c>
      <c r="N180" s="2" t="s">
        <v>70</v>
      </c>
      <c r="O180" s="15">
        <v>35969</v>
      </c>
    </row>
    <row r="181" ht="27" spans="1:15">
      <c r="A181" s="2">
        <v>178</v>
      </c>
      <c r="B181" s="15">
        <v>45918.3211921296</v>
      </c>
      <c r="C181" s="2" t="s">
        <v>19</v>
      </c>
      <c r="D181" s="2" t="s">
        <v>63</v>
      </c>
      <c r="E181" s="2" t="s">
        <v>428</v>
      </c>
      <c r="F181" s="2">
        <v>1</v>
      </c>
      <c r="G181" s="16">
        <v>1500</v>
      </c>
      <c r="H181" s="2" t="s">
        <v>70</v>
      </c>
      <c r="I181" s="2" t="s">
        <v>75</v>
      </c>
      <c r="J181" s="2" t="s">
        <v>8</v>
      </c>
      <c r="K181" s="2" t="s">
        <v>70</v>
      </c>
      <c r="L181" s="15">
        <v>41766</v>
      </c>
      <c r="M181" s="2" t="s">
        <v>431</v>
      </c>
      <c r="N181" s="2" t="s">
        <v>70</v>
      </c>
      <c r="O181" s="15">
        <v>41784</v>
      </c>
    </row>
    <row r="182" ht="27" spans="1:15">
      <c r="A182" s="2">
        <v>179</v>
      </c>
      <c r="B182" s="15">
        <v>45918.3227199074</v>
      </c>
      <c r="C182" s="2" t="s">
        <v>19</v>
      </c>
      <c r="D182" s="2" t="s">
        <v>63</v>
      </c>
      <c r="E182" s="2" t="s">
        <v>432</v>
      </c>
      <c r="F182" s="2">
        <v>1</v>
      </c>
      <c r="G182" s="16">
        <v>5000</v>
      </c>
      <c r="H182" s="2" t="s">
        <v>433</v>
      </c>
      <c r="I182" s="2" t="s">
        <v>33</v>
      </c>
      <c r="J182" s="2" t="s">
        <v>33</v>
      </c>
      <c r="K182" s="2" t="s">
        <v>70</v>
      </c>
      <c r="L182" s="15">
        <v>36068</v>
      </c>
      <c r="M182" s="2" t="s">
        <v>434</v>
      </c>
      <c r="N182" s="2" t="s">
        <v>70</v>
      </c>
      <c r="O182" s="15">
        <v>36089</v>
      </c>
    </row>
    <row r="183" ht="27" spans="1:15">
      <c r="A183" s="2">
        <v>180</v>
      </c>
      <c r="B183" s="15">
        <v>45918.3239467593</v>
      </c>
      <c r="C183" s="2" t="s">
        <v>19</v>
      </c>
      <c r="D183" s="2" t="s">
        <v>63</v>
      </c>
      <c r="E183" s="2" t="s">
        <v>435</v>
      </c>
      <c r="F183" s="2">
        <v>1</v>
      </c>
      <c r="G183" s="16">
        <v>5000</v>
      </c>
      <c r="H183" s="2" t="s">
        <v>436</v>
      </c>
      <c r="I183" s="2" t="s">
        <v>33</v>
      </c>
      <c r="J183" s="2" t="s">
        <v>33</v>
      </c>
      <c r="K183" s="2" t="s">
        <v>70</v>
      </c>
      <c r="L183" s="15">
        <v>36046</v>
      </c>
      <c r="M183" s="2" t="s">
        <v>437</v>
      </c>
      <c r="N183" s="2" t="s">
        <v>70</v>
      </c>
      <c r="O183" s="15">
        <v>36087</v>
      </c>
    </row>
    <row r="184" ht="27" spans="1:15">
      <c r="A184" s="2">
        <v>181</v>
      </c>
      <c r="B184" s="15">
        <v>45918.3254976852</v>
      </c>
      <c r="C184" s="2" t="s">
        <v>19</v>
      </c>
      <c r="D184" s="2" t="s">
        <v>63</v>
      </c>
      <c r="E184" s="2" t="s">
        <v>438</v>
      </c>
      <c r="F184" s="2">
        <v>1</v>
      </c>
      <c r="G184" s="16">
        <v>5000</v>
      </c>
      <c r="H184" s="2" t="s">
        <v>439</v>
      </c>
      <c r="I184" s="2" t="s">
        <v>33</v>
      </c>
      <c r="J184" s="2" t="s">
        <v>33</v>
      </c>
      <c r="K184" s="2" t="s">
        <v>70</v>
      </c>
      <c r="L184" s="15">
        <v>35924</v>
      </c>
      <c r="M184" s="2" t="s">
        <v>440</v>
      </c>
      <c r="N184" s="2" t="s">
        <v>70</v>
      </c>
      <c r="O184" s="15">
        <v>35969</v>
      </c>
    </row>
    <row r="185" ht="27" spans="1:15">
      <c r="A185" s="2">
        <v>182</v>
      </c>
      <c r="B185" s="15">
        <v>45918.3330208333</v>
      </c>
      <c r="C185" s="2" t="s">
        <v>19</v>
      </c>
      <c r="D185" s="2" t="s">
        <v>63</v>
      </c>
      <c r="E185" s="2" t="s">
        <v>441</v>
      </c>
      <c r="F185" s="2">
        <v>1</v>
      </c>
      <c r="G185" s="16">
        <v>5000</v>
      </c>
      <c r="H185" s="2" t="s">
        <v>442</v>
      </c>
      <c r="I185" s="2" t="s">
        <v>33</v>
      </c>
      <c r="J185" s="2" t="s">
        <v>33</v>
      </c>
      <c r="K185" s="2" t="s">
        <v>70</v>
      </c>
      <c r="L185" s="15">
        <v>36002</v>
      </c>
      <c r="M185" s="2" t="s">
        <v>443</v>
      </c>
      <c r="N185" s="2" t="s">
        <v>70</v>
      </c>
      <c r="O185" s="15">
        <v>36006</v>
      </c>
    </row>
    <row r="186" ht="27" spans="1:15">
      <c r="A186" s="2">
        <v>183</v>
      </c>
      <c r="B186" s="15">
        <v>45918.3346064815</v>
      </c>
      <c r="C186" s="2" t="s">
        <v>19</v>
      </c>
      <c r="D186" s="2" t="s">
        <v>63</v>
      </c>
      <c r="E186" s="2" t="s">
        <v>441</v>
      </c>
      <c r="F186" s="2">
        <v>1</v>
      </c>
      <c r="G186" s="16">
        <v>5000</v>
      </c>
      <c r="H186" s="2" t="s">
        <v>444</v>
      </c>
      <c r="I186" s="2" t="s">
        <v>33</v>
      </c>
      <c r="J186" s="2" t="s">
        <v>33</v>
      </c>
      <c r="K186" s="2" t="s">
        <v>70</v>
      </c>
      <c r="L186" s="15">
        <v>36194</v>
      </c>
      <c r="M186" s="2" t="s">
        <v>445</v>
      </c>
      <c r="N186" s="2" t="s">
        <v>70</v>
      </c>
      <c r="O186" s="15">
        <v>36220</v>
      </c>
    </row>
    <row r="187" ht="27" spans="1:15">
      <c r="A187" s="2">
        <v>184</v>
      </c>
      <c r="B187" s="15">
        <v>45918.337349537</v>
      </c>
      <c r="C187" s="2" t="s">
        <v>19</v>
      </c>
      <c r="D187" s="2" t="s">
        <v>63</v>
      </c>
      <c r="E187" s="2" t="s">
        <v>446</v>
      </c>
      <c r="F187" s="2">
        <v>1</v>
      </c>
      <c r="G187" s="16">
        <v>1500</v>
      </c>
      <c r="H187" s="2" t="s">
        <v>70</v>
      </c>
      <c r="I187" s="2" t="s">
        <v>75</v>
      </c>
      <c r="J187" s="2" t="s">
        <v>8</v>
      </c>
      <c r="K187" s="2" t="s">
        <v>70</v>
      </c>
      <c r="L187" s="15">
        <v>42250</v>
      </c>
      <c r="M187" s="2" t="s">
        <v>447</v>
      </c>
      <c r="N187" s="2" t="s">
        <v>70</v>
      </c>
      <c r="O187" s="15">
        <v>42271</v>
      </c>
    </row>
    <row r="188" ht="27" spans="1:15">
      <c r="A188" s="2">
        <v>185</v>
      </c>
      <c r="B188" s="15">
        <v>45918.3388541667</v>
      </c>
      <c r="C188" s="2" t="s">
        <v>19</v>
      </c>
      <c r="D188" s="2" t="s">
        <v>63</v>
      </c>
      <c r="E188" s="2" t="s">
        <v>446</v>
      </c>
      <c r="F188" s="2">
        <v>1</v>
      </c>
      <c r="G188" s="16">
        <v>1500</v>
      </c>
      <c r="H188" s="2" t="s">
        <v>70</v>
      </c>
      <c r="I188" s="2" t="s">
        <v>75</v>
      </c>
      <c r="J188" s="2" t="s">
        <v>8</v>
      </c>
      <c r="K188" s="2" t="s">
        <v>70</v>
      </c>
      <c r="L188" s="15">
        <v>33733</v>
      </c>
      <c r="M188" s="2" t="s">
        <v>448</v>
      </c>
      <c r="N188" s="2" t="s">
        <v>70</v>
      </c>
      <c r="O188" s="15">
        <v>33747</v>
      </c>
    </row>
    <row r="189" ht="27" spans="1:15">
      <c r="A189" s="2">
        <v>186</v>
      </c>
      <c r="B189" s="15">
        <v>45918.3402777778</v>
      </c>
      <c r="C189" s="2" t="s">
        <v>19</v>
      </c>
      <c r="D189" s="2" t="s">
        <v>63</v>
      </c>
      <c r="E189" s="2" t="s">
        <v>446</v>
      </c>
      <c r="F189" s="2">
        <v>1</v>
      </c>
      <c r="G189" s="16">
        <v>1500</v>
      </c>
      <c r="H189" s="2" t="s">
        <v>70</v>
      </c>
      <c r="I189" s="2" t="s">
        <v>75</v>
      </c>
      <c r="J189" s="2" t="s">
        <v>8</v>
      </c>
      <c r="K189" s="2" t="s">
        <v>70</v>
      </c>
      <c r="L189" s="15">
        <v>35280</v>
      </c>
      <c r="M189" s="2" t="s">
        <v>449</v>
      </c>
      <c r="N189" s="2" t="s">
        <v>70</v>
      </c>
      <c r="O189" s="15">
        <v>35289</v>
      </c>
    </row>
    <row r="190" ht="40.5" spans="1:15">
      <c r="A190" s="2">
        <v>187</v>
      </c>
      <c r="B190" s="15">
        <v>45918.3422106481</v>
      </c>
      <c r="C190" s="2" t="s">
        <v>19</v>
      </c>
      <c r="D190" s="2" t="s">
        <v>63</v>
      </c>
      <c r="E190" s="2" t="s">
        <v>450</v>
      </c>
      <c r="F190" s="2">
        <v>1</v>
      </c>
      <c r="G190" s="16">
        <v>16500</v>
      </c>
      <c r="H190" s="2" t="s">
        <v>70</v>
      </c>
      <c r="I190" s="2" t="s">
        <v>66</v>
      </c>
      <c r="J190" s="2" t="s">
        <v>43</v>
      </c>
      <c r="K190" s="2" t="s">
        <v>451</v>
      </c>
      <c r="L190" s="15">
        <v>44039</v>
      </c>
      <c r="M190" s="2" t="s">
        <v>452</v>
      </c>
      <c r="N190" s="2" t="s">
        <v>451</v>
      </c>
      <c r="O190" s="15">
        <v>44113</v>
      </c>
    </row>
    <row r="191" ht="27" spans="1:15">
      <c r="A191" s="2">
        <v>188</v>
      </c>
      <c r="B191" s="15">
        <v>45918.3438541667</v>
      </c>
      <c r="C191" s="2" t="s">
        <v>11</v>
      </c>
      <c r="D191" s="2" t="s">
        <v>63</v>
      </c>
      <c r="E191" s="2" t="s">
        <v>453</v>
      </c>
      <c r="F191" s="2">
        <v>1</v>
      </c>
      <c r="G191" s="16">
        <v>5000</v>
      </c>
      <c r="H191" s="2" t="s">
        <v>454</v>
      </c>
      <c r="I191" s="2" t="s">
        <v>33</v>
      </c>
      <c r="J191" s="2" t="s">
        <v>33</v>
      </c>
      <c r="K191" s="2" t="s">
        <v>70</v>
      </c>
      <c r="L191" s="15">
        <v>38790</v>
      </c>
      <c r="M191" s="2" t="s">
        <v>455</v>
      </c>
      <c r="N191" s="2" t="s">
        <v>70</v>
      </c>
      <c r="O191" s="15">
        <v>40032</v>
      </c>
    </row>
    <row r="192" ht="27" spans="1:15">
      <c r="A192" s="2">
        <v>189</v>
      </c>
      <c r="B192" s="15">
        <v>45918.3455208333</v>
      </c>
      <c r="C192" s="2" t="s">
        <v>11</v>
      </c>
      <c r="D192" s="2" t="s">
        <v>63</v>
      </c>
      <c r="E192" s="2" t="s">
        <v>456</v>
      </c>
      <c r="F192" s="2">
        <v>1</v>
      </c>
      <c r="G192" s="16">
        <v>5000</v>
      </c>
      <c r="H192" s="2" t="s">
        <v>457</v>
      </c>
      <c r="I192" s="2" t="s">
        <v>33</v>
      </c>
      <c r="J192" s="2" t="s">
        <v>33</v>
      </c>
      <c r="K192" s="2" t="s">
        <v>70</v>
      </c>
      <c r="L192" s="15">
        <v>37086</v>
      </c>
      <c r="M192" s="2" t="s">
        <v>458</v>
      </c>
      <c r="N192" s="2" t="s">
        <v>70</v>
      </c>
      <c r="O192" s="15">
        <v>37274</v>
      </c>
    </row>
    <row r="193" ht="27" spans="1:15">
      <c r="A193" s="2">
        <v>190</v>
      </c>
      <c r="B193" s="15">
        <v>45918.3472685185</v>
      </c>
      <c r="C193" s="2" t="s">
        <v>11</v>
      </c>
      <c r="D193" s="2" t="s">
        <v>63</v>
      </c>
      <c r="E193" s="2" t="s">
        <v>456</v>
      </c>
      <c r="F193" s="2">
        <v>1</v>
      </c>
      <c r="G193" s="16">
        <v>5000</v>
      </c>
      <c r="H193" s="2" t="s">
        <v>459</v>
      </c>
      <c r="I193" s="2" t="s">
        <v>33</v>
      </c>
      <c r="J193" s="2" t="s">
        <v>33</v>
      </c>
      <c r="K193" s="2" t="s">
        <v>70</v>
      </c>
      <c r="L193" s="15">
        <v>39142</v>
      </c>
      <c r="M193" s="2" t="s">
        <v>460</v>
      </c>
      <c r="N193" s="2" t="s">
        <v>70</v>
      </c>
      <c r="O193" s="15">
        <v>39162</v>
      </c>
    </row>
    <row r="194" ht="27" spans="1:15">
      <c r="A194" s="2">
        <v>191</v>
      </c>
      <c r="B194" s="15">
        <v>45918.3491087963</v>
      </c>
      <c r="C194" s="2" t="s">
        <v>11</v>
      </c>
      <c r="D194" s="2" t="s">
        <v>63</v>
      </c>
      <c r="E194" s="2" t="s">
        <v>461</v>
      </c>
      <c r="F194" s="2">
        <v>1</v>
      </c>
      <c r="G194" s="16">
        <v>5000</v>
      </c>
      <c r="H194" s="2" t="s">
        <v>462</v>
      </c>
      <c r="I194" s="2" t="s">
        <v>33</v>
      </c>
      <c r="J194" s="2" t="s">
        <v>33</v>
      </c>
      <c r="K194" s="2" t="s">
        <v>70</v>
      </c>
      <c r="L194" s="15">
        <v>38812</v>
      </c>
      <c r="M194" s="2" t="s">
        <v>463</v>
      </c>
      <c r="N194" s="2" t="s">
        <v>70</v>
      </c>
      <c r="O194" s="15">
        <v>38852</v>
      </c>
    </row>
    <row r="195" ht="40.5" spans="1:15">
      <c r="A195" s="2">
        <v>192</v>
      </c>
      <c r="B195" s="15">
        <v>45918.3583217593</v>
      </c>
      <c r="C195" s="2" t="s">
        <v>10</v>
      </c>
      <c r="D195" s="2" t="s">
        <v>63</v>
      </c>
      <c r="E195" s="2" t="s">
        <v>464</v>
      </c>
      <c r="F195" s="2">
        <v>1</v>
      </c>
      <c r="G195" s="16">
        <v>16500</v>
      </c>
      <c r="H195" s="2" t="s">
        <v>70</v>
      </c>
      <c r="I195" s="2" t="s">
        <v>66</v>
      </c>
      <c r="J195" s="2" t="s">
        <v>43</v>
      </c>
      <c r="K195" s="2" t="s">
        <v>465</v>
      </c>
      <c r="L195" s="15">
        <v>43547</v>
      </c>
      <c r="M195" s="2" t="s">
        <v>466</v>
      </c>
      <c r="N195" s="2" t="s">
        <v>465</v>
      </c>
      <c r="O195" s="15">
        <v>43552</v>
      </c>
    </row>
    <row r="196" ht="40.5" spans="1:15">
      <c r="A196" s="2">
        <v>193</v>
      </c>
      <c r="B196" s="15">
        <v>45918.3605324074</v>
      </c>
      <c r="C196" s="2" t="s">
        <v>10</v>
      </c>
      <c r="D196" s="2" t="s">
        <v>63</v>
      </c>
      <c r="E196" s="2" t="s">
        <v>467</v>
      </c>
      <c r="F196" s="2">
        <v>1</v>
      </c>
      <c r="G196" s="16">
        <v>16500</v>
      </c>
      <c r="H196" s="2" t="s">
        <v>468</v>
      </c>
      <c r="I196" s="2" t="s">
        <v>66</v>
      </c>
      <c r="J196" s="2" t="s">
        <v>43</v>
      </c>
      <c r="K196" s="2" t="s">
        <v>469</v>
      </c>
      <c r="L196" s="15">
        <v>44741</v>
      </c>
      <c r="M196" s="2" t="s">
        <v>470</v>
      </c>
      <c r="N196" s="2" t="s">
        <v>469</v>
      </c>
      <c r="O196" s="15">
        <v>44865</v>
      </c>
    </row>
    <row r="197" ht="27" spans="1:15">
      <c r="A197" s="2">
        <v>194</v>
      </c>
      <c r="B197" s="15">
        <v>45918.3626157407</v>
      </c>
      <c r="C197" s="2" t="s">
        <v>18</v>
      </c>
      <c r="D197" s="2" t="s">
        <v>63</v>
      </c>
      <c r="E197" s="2" t="s">
        <v>471</v>
      </c>
      <c r="F197" s="2">
        <v>1</v>
      </c>
      <c r="G197" s="16">
        <v>1500</v>
      </c>
      <c r="H197" s="2" t="s">
        <v>70</v>
      </c>
      <c r="I197" s="2" t="s">
        <v>75</v>
      </c>
      <c r="J197" s="2" t="s">
        <v>8</v>
      </c>
      <c r="K197" s="2" t="s">
        <v>70</v>
      </c>
      <c r="L197" s="15">
        <v>40520</v>
      </c>
      <c r="M197" s="2" t="s">
        <v>472</v>
      </c>
      <c r="N197" s="2" t="s">
        <v>70</v>
      </c>
      <c r="O197" s="15">
        <v>40535</v>
      </c>
    </row>
    <row r="198" ht="27" spans="1:15">
      <c r="A198" s="2">
        <v>195</v>
      </c>
      <c r="B198" s="15">
        <v>45918.3637384259</v>
      </c>
      <c r="C198" s="2" t="s">
        <v>18</v>
      </c>
      <c r="D198" s="2" t="s">
        <v>63</v>
      </c>
      <c r="E198" s="2" t="s">
        <v>471</v>
      </c>
      <c r="F198" s="2">
        <v>1</v>
      </c>
      <c r="G198" s="16">
        <v>1500</v>
      </c>
      <c r="H198" s="2" t="s">
        <v>70</v>
      </c>
      <c r="I198" s="2" t="s">
        <v>75</v>
      </c>
      <c r="J198" s="2" t="s">
        <v>8</v>
      </c>
      <c r="K198" s="2" t="s">
        <v>70</v>
      </c>
      <c r="L198" s="15">
        <v>36652</v>
      </c>
      <c r="M198" s="2" t="s">
        <v>473</v>
      </c>
      <c r="N198" s="2" t="s">
        <v>70</v>
      </c>
      <c r="O198" s="15">
        <v>36670</v>
      </c>
    </row>
    <row r="199" ht="40.5" spans="1:15">
      <c r="A199" s="2">
        <v>196</v>
      </c>
      <c r="B199" s="15">
        <v>45918.3655092593</v>
      </c>
      <c r="C199" s="2" t="s">
        <v>34</v>
      </c>
      <c r="D199" s="2" t="s">
        <v>63</v>
      </c>
      <c r="E199" s="2" t="s">
        <v>474</v>
      </c>
      <c r="F199" s="2">
        <v>1</v>
      </c>
      <c r="G199" s="16">
        <v>16500</v>
      </c>
      <c r="H199" s="2" t="s">
        <v>70</v>
      </c>
      <c r="I199" s="2" t="s">
        <v>66</v>
      </c>
      <c r="J199" s="2" t="s">
        <v>43</v>
      </c>
      <c r="K199" s="2" t="s">
        <v>475</v>
      </c>
      <c r="L199" s="15">
        <v>42907</v>
      </c>
      <c r="M199" s="2" t="s">
        <v>476</v>
      </c>
      <c r="N199" s="2" t="s">
        <v>475</v>
      </c>
      <c r="O199" s="15">
        <v>42915</v>
      </c>
    </row>
    <row r="200" ht="40.5" spans="1:15">
      <c r="A200" s="2">
        <v>197</v>
      </c>
      <c r="B200" s="15">
        <v>45918.3686574074</v>
      </c>
      <c r="C200" s="2" t="s">
        <v>14</v>
      </c>
      <c r="D200" s="2" t="s">
        <v>63</v>
      </c>
      <c r="E200" s="2" t="s">
        <v>477</v>
      </c>
      <c r="F200" s="2">
        <v>1</v>
      </c>
      <c r="G200" s="16">
        <v>16500</v>
      </c>
      <c r="H200" s="2" t="s">
        <v>70</v>
      </c>
      <c r="I200" s="2" t="s">
        <v>66</v>
      </c>
      <c r="J200" s="2" t="s">
        <v>43</v>
      </c>
      <c r="K200" s="2" t="s">
        <v>478</v>
      </c>
      <c r="L200" s="15">
        <v>43193</v>
      </c>
      <c r="M200" s="2" t="s">
        <v>479</v>
      </c>
      <c r="N200" s="2" t="s">
        <v>478</v>
      </c>
      <c r="O200" s="15">
        <v>43272</v>
      </c>
    </row>
    <row r="201" ht="40.5" spans="1:15">
      <c r="A201" s="2">
        <v>198</v>
      </c>
      <c r="B201" s="15">
        <v>45918.3712152778</v>
      </c>
      <c r="C201" s="2" t="s">
        <v>13</v>
      </c>
      <c r="D201" s="2" t="s">
        <v>63</v>
      </c>
      <c r="E201" s="2" t="s">
        <v>480</v>
      </c>
      <c r="F201" s="2">
        <v>1</v>
      </c>
      <c r="G201" s="16">
        <v>16500</v>
      </c>
      <c r="H201" s="2" t="s">
        <v>481</v>
      </c>
      <c r="I201" s="2" t="s">
        <v>66</v>
      </c>
      <c r="J201" s="2" t="s">
        <v>43</v>
      </c>
      <c r="K201" s="2" t="s">
        <v>482</v>
      </c>
      <c r="L201" s="15">
        <v>44025</v>
      </c>
      <c r="M201" s="2" t="s">
        <v>483</v>
      </c>
      <c r="N201" s="2" t="s">
        <v>482</v>
      </c>
      <c r="O201" s="15">
        <v>44036</v>
      </c>
    </row>
    <row r="202" ht="40.5" spans="1:15">
      <c r="A202" s="2">
        <v>199</v>
      </c>
      <c r="B202" s="15">
        <v>45918.3753009259</v>
      </c>
      <c r="C202" s="2" t="s">
        <v>18</v>
      </c>
      <c r="D202" s="2" t="s">
        <v>63</v>
      </c>
      <c r="E202" s="2" t="s">
        <v>484</v>
      </c>
      <c r="F202" s="2">
        <v>1</v>
      </c>
      <c r="G202" s="16">
        <v>16500</v>
      </c>
      <c r="H202" s="2" t="s">
        <v>70</v>
      </c>
      <c r="I202" s="2" t="s">
        <v>66</v>
      </c>
      <c r="J202" s="2" t="s">
        <v>43</v>
      </c>
      <c r="K202" s="2" t="s">
        <v>485</v>
      </c>
      <c r="L202" s="15">
        <v>43301</v>
      </c>
      <c r="M202" s="2" t="s">
        <v>486</v>
      </c>
      <c r="N202" s="2" t="s">
        <v>485</v>
      </c>
      <c r="O202" s="15">
        <v>43312</v>
      </c>
    </row>
    <row r="203" ht="40.5" spans="1:15">
      <c r="A203" s="2">
        <v>200</v>
      </c>
      <c r="B203" s="15">
        <v>45918.381724537</v>
      </c>
      <c r="C203" s="2" t="s">
        <v>10</v>
      </c>
      <c r="D203" s="2" t="s">
        <v>63</v>
      </c>
      <c r="E203" s="2" t="s">
        <v>487</v>
      </c>
      <c r="F203" s="2">
        <v>1</v>
      </c>
      <c r="G203" s="16">
        <v>16500</v>
      </c>
      <c r="H203" s="2" t="s">
        <v>70</v>
      </c>
      <c r="I203" s="2" t="s">
        <v>66</v>
      </c>
      <c r="J203" s="2" t="s">
        <v>43</v>
      </c>
      <c r="K203" s="2" t="s">
        <v>488</v>
      </c>
      <c r="L203" s="15">
        <v>43525</v>
      </c>
      <c r="M203" s="2" t="s">
        <v>489</v>
      </c>
      <c r="N203" s="2" t="s">
        <v>488</v>
      </c>
      <c r="O203" s="15">
        <v>43634</v>
      </c>
    </row>
    <row r="204" ht="40.5" spans="1:15">
      <c r="A204" s="2">
        <v>201</v>
      </c>
      <c r="B204" s="15">
        <v>45918.3951851852</v>
      </c>
      <c r="C204" s="2" t="s">
        <v>10</v>
      </c>
      <c r="D204" s="2" t="s">
        <v>63</v>
      </c>
      <c r="E204" s="2" t="s">
        <v>490</v>
      </c>
      <c r="F204" s="2">
        <v>1</v>
      </c>
      <c r="G204" s="16">
        <v>16500</v>
      </c>
      <c r="H204" s="2" t="s">
        <v>70</v>
      </c>
      <c r="I204" s="2" t="s">
        <v>66</v>
      </c>
      <c r="J204" s="2" t="s">
        <v>43</v>
      </c>
      <c r="K204" s="2" t="s">
        <v>491</v>
      </c>
      <c r="L204" s="15">
        <v>43467</v>
      </c>
      <c r="M204" s="2" t="s">
        <v>492</v>
      </c>
      <c r="N204" s="2" t="s">
        <v>491</v>
      </c>
      <c r="O204" s="15">
        <v>43612</v>
      </c>
    </row>
    <row r="205" ht="27" spans="1:15">
      <c r="A205" s="2">
        <v>202</v>
      </c>
      <c r="B205" s="15">
        <v>45918.3973958333</v>
      </c>
      <c r="C205" s="2" t="s">
        <v>19</v>
      </c>
      <c r="D205" s="2" t="s">
        <v>63</v>
      </c>
      <c r="E205" s="2" t="s">
        <v>493</v>
      </c>
      <c r="F205" s="2">
        <v>1</v>
      </c>
      <c r="G205" s="16">
        <v>1500</v>
      </c>
      <c r="H205" s="2" t="s">
        <v>70</v>
      </c>
      <c r="I205" s="2" t="s">
        <v>75</v>
      </c>
      <c r="J205" s="2" t="s">
        <v>8</v>
      </c>
      <c r="K205" s="2" t="s">
        <v>70</v>
      </c>
      <c r="L205" s="15">
        <v>39054</v>
      </c>
      <c r="M205" s="2" t="s">
        <v>494</v>
      </c>
      <c r="N205" s="2" t="s">
        <v>70</v>
      </c>
      <c r="O205" s="15">
        <v>39155</v>
      </c>
    </row>
    <row r="206" ht="27" spans="1:15">
      <c r="A206" s="2">
        <v>203</v>
      </c>
      <c r="B206" s="15">
        <v>45918.4176967593</v>
      </c>
      <c r="C206" s="2" t="s">
        <v>19</v>
      </c>
      <c r="D206" s="2" t="s">
        <v>63</v>
      </c>
      <c r="E206" s="2" t="s">
        <v>493</v>
      </c>
      <c r="F206" s="2">
        <v>1</v>
      </c>
      <c r="G206" s="16">
        <v>5000</v>
      </c>
      <c r="H206" s="2" t="s">
        <v>495</v>
      </c>
      <c r="I206" s="2" t="s">
        <v>33</v>
      </c>
      <c r="J206" s="2" t="s">
        <v>33</v>
      </c>
      <c r="K206" s="2" t="s">
        <v>70</v>
      </c>
      <c r="L206" s="15">
        <v>39850</v>
      </c>
      <c r="M206" s="2" t="s">
        <v>496</v>
      </c>
      <c r="N206" s="2" t="s">
        <v>70</v>
      </c>
      <c r="O206" s="15">
        <v>39900</v>
      </c>
    </row>
    <row r="207" ht="27" spans="1:15">
      <c r="A207" s="2">
        <v>204</v>
      </c>
      <c r="B207" s="15">
        <v>45918.420775463</v>
      </c>
      <c r="C207" s="2" t="s">
        <v>17</v>
      </c>
      <c r="D207" s="2" t="s">
        <v>63</v>
      </c>
      <c r="E207" s="2" t="s">
        <v>497</v>
      </c>
      <c r="F207" s="2">
        <v>1</v>
      </c>
      <c r="G207" s="16">
        <v>5000</v>
      </c>
      <c r="H207" s="2" t="s">
        <v>498</v>
      </c>
      <c r="I207" s="2" t="s">
        <v>33</v>
      </c>
      <c r="J207" s="2" t="s">
        <v>33</v>
      </c>
      <c r="K207" s="2" t="s">
        <v>70</v>
      </c>
      <c r="L207" s="15">
        <v>38310</v>
      </c>
      <c r="M207" s="2" t="s">
        <v>499</v>
      </c>
      <c r="N207" s="2" t="s">
        <v>70</v>
      </c>
      <c r="O207" s="15">
        <v>38348</v>
      </c>
    </row>
    <row r="208" ht="27" spans="1:15">
      <c r="A208" s="2">
        <v>205</v>
      </c>
      <c r="B208" s="15">
        <v>45918.422349537</v>
      </c>
      <c r="C208" s="2" t="s">
        <v>17</v>
      </c>
      <c r="D208" s="2" t="s">
        <v>63</v>
      </c>
      <c r="E208" s="2" t="s">
        <v>500</v>
      </c>
      <c r="F208" s="2">
        <v>1</v>
      </c>
      <c r="G208" s="16">
        <v>5000</v>
      </c>
      <c r="H208" s="2" t="s">
        <v>501</v>
      </c>
      <c r="I208" s="2" t="s">
        <v>33</v>
      </c>
      <c r="J208" s="2" t="s">
        <v>33</v>
      </c>
      <c r="K208" s="2" t="s">
        <v>70</v>
      </c>
      <c r="L208" s="15">
        <v>39867</v>
      </c>
      <c r="M208" s="2" t="s">
        <v>502</v>
      </c>
      <c r="N208" s="2" t="s">
        <v>70</v>
      </c>
      <c r="O208" s="15">
        <v>39904</v>
      </c>
    </row>
    <row r="209" ht="27" spans="1:15">
      <c r="A209" s="2">
        <v>206</v>
      </c>
      <c r="B209" s="15">
        <v>45918.4237037037</v>
      </c>
      <c r="C209" s="2" t="s">
        <v>13</v>
      </c>
      <c r="D209" s="2" t="s">
        <v>63</v>
      </c>
      <c r="E209" s="2" t="s">
        <v>503</v>
      </c>
      <c r="F209" s="2">
        <v>1</v>
      </c>
      <c r="G209" s="16">
        <v>1500</v>
      </c>
      <c r="H209" s="2" t="s">
        <v>70</v>
      </c>
      <c r="I209" s="2" t="s">
        <v>75</v>
      </c>
      <c r="J209" s="2" t="s">
        <v>8</v>
      </c>
      <c r="K209" s="2" t="s">
        <v>70</v>
      </c>
      <c r="L209" s="15">
        <v>38873</v>
      </c>
      <c r="M209" s="2" t="s">
        <v>504</v>
      </c>
      <c r="N209" s="2" t="s">
        <v>70</v>
      </c>
      <c r="O209" s="15">
        <v>38892</v>
      </c>
    </row>
    <row r="210" ht="27" spans="1:15">
      <c r="A210" s="2">
        <v>207</v>
      </c>
      <c r="B210" s="15">
        <v>45918.4306944444</v>
      </c>
      <c r="C210" s="2" t="s">
        <v>13</v>
      </c>
      <c r="D210" s="2" t="s">
        <v>63</v>
      </c>
      <c r="E210" s="2" t="s">
        <v>503</v>
      </c>
      <c r="F210" s="2">
        <v>1</v>
      </c>
      <c r="G210" s="16">
        <v>1500</v>
      </c>
      <c r="H210" s="2" t="s">
        <v>70</v>
      </c>
      <c r="I210" s="2" t="s">
        <v>75</v>
      </c>
      <c r="J210" s="2" t="s">
        <v>8</v>
      </c>
      <c r="K210" s="2" t="s">
        <v>70</v>
      </c>
      <c r="L210" s="15">
        <v>34945</v>
      </c>
      <c r="M210" s="2" t="s">
        <v>505</v>
      </c>
      <c r="N210" s="2" t="s">
        <v>70</v>
      </c>
      <c r="O210" s="15">
        <v>34959</v>
      </c>
    </row>
    <row r="211" ht="40.5" spans="1:15">
      <c r="A211" s="2">
        <v>208</v>
      </c>
      <c r="B211" s="15">
        <v>45918.4346990741</v>
      </c>
      <c r="C211" s="2" t="s">
        <v>9</v>
      </c>
      <c r="D211" s="2" t="s">
        <v>63</v>
      </c>
      <c r="E211" s="2" t="s">
        <v>506</v>
      </c>
      <c r="F211" s="2">
        <v>1</v>
      </c>
      <c r="G211" s="16">
        <v>16500</v>
      </c>
      <c r="H211" s="2" t="s">
        <v>507</v>
      </c>
      <c r="I211" s="2" t="s">
        <v>66</v>
      </c>
      <c r="J211" s="2" t="s">
        <v>43</v>
      </c>
      <c r="K211" s="2" t="s">
        <v>508</v>
      </c>
      <c r="L211" s="15">
        <v>43983</v>
      </c>
      <c r="M211" s="2" t="s">
        <v>509</v>
      </c>
      <c r="N211" s="2" t="s">
        <v>508</v>
      </c>
      <c r="O211" s="15">
        <v>43990</v>
      </c>
    </row>
    <row r="212" ht="40.5" spans="1:15">
      <c r="A212" s="2">
        <v>209</v>
      </c>
      <c r="B212" s="15">
        <v>45918.437337963</v>
      </c>
      <c r="C212" s="2" t="s">
        <v>23</v>
      </c>
      <c r="D212" s="2" t="s">
        <v>63</v>
      </c>
      <c r="E212" s="2" t="s">
        <v>510</v>
      </c>
      <c r="F212" s="2">
        <v>1</v>
      </c>
      <c r="G212" s="16">
        <v>16500</v>
      </c>
      <c r="H212" s="2" t="s">
        <v>511</v>
      </c>
      <c r="I212" s="2" t="s">
        <v>66</v>
      </c>
      <c r="J212" s="2" t="s">
        <v>43</v>
      </c>
      <c r="K212" s="2" t="s">
        <v>512</v>
      </c>
      <c r="L212" s="15">
        <v>44111</v>
      </c>
      <c r="M212" s="2" t="s">
        <v>513</v>
      </c>
      <c r="N212" s="2" t="s">
        <v>512</v>
      </c>
      <c r="O212" s="15">
        <v>44183</v>
      </c>
    </row>
    <row r="213" ht="27" spans="1:15">
      <c r="A213" s="2">
        <v>210</v>
      </c>
      <c r="B213" s="15">
        <v>45918.4384722222</v>
      </c>
      <c r="C213" s="2" t="s">
        <v>18</v>
      </c>
      <c r="D213" s="2" t="s">
        <v>63</v>
      </c>
      <c r="E213" s="2" t="s">
        <v>471</v>
      </c>
      <c r="F213" s="2">
        <v>1</v>
      </c>
      <c r="G213" s="16">
        <v>1500</v>
      </c>
      <c r="H213" s="2" t="s">
        <v>70</v>
      </c>
      <c r="I213" s="2" t="s">
        <v>75</v>
      </c>
      <c r="J213" s="2" t="s">
        <v>8</v>
      </c>
      <c r="K213" s="2" t="s">
        <v>70</v>
      </c>
      <c r="L213" s="15">
        <v>37316</v>
      </c>
      <c r="M213" s="2" t="s">
        <v>514</v>
      </c>
      <c r="N213" s="2" t="s">
        <v>70</v>
      </c>
      <c r="O213" s="15">
        <v>37333</v>
      </c>
    </row>
    <row r="214" ht="40.5" spans="1:15">
      <c r="A214" s="2">
        <v>211</v>
      </c>
      <c r="B214" s="15">
        <v>45918.4405208333</v>
      </c>
      <c r="C214" s="2" t="s">
        <v>10</v>
      </c>
      <c r="D214" s="2" t="s">
        <v>63</v>
      </c>
      <c r="E214" s="2" t="s">
        <v>515</v>
      </c>
      <c r="F214" s="2">
        <v>1</v>
      </c>
      <c r="G214" s="16">
        <v>16500</v>
      </c>
      <c r="H214" s="2" t="s">
        <v>70</v>
      </c>
      <c r="I214" s="2" t="s">
        <v>66</v>
      </c>
      <c r="J214" s="2" t="s">
        <v>43</v>
      </c>
      <c r="K214" s="2" t="s">
        <v>516</v>
      </c>
      <c r="L214" s="15">
        <v>43374</v>
      </c>
      <c r="M214" s="2" t="s">
        <v>517</v>
      </c>
      <c r="N214" s="2" t="s">
        <v>516</v>
      </c>
      <c r="O214" s="15">
        <v>43398</v>
      </c>
    </row>
    <row r="215" ht="40.5" spans="1:15">
      <c r="A215" s="2">
        <v>212</v>
      </c>
      <c r="B215" s="15">
        <v>45918.442662037</v>
      </c>
      <c r="C215" s="2" t="s">
        <v>10</v>
      </c>
      <c r="D215" s="2" t="s">
        <v>63</v>
      </c>
      <c r="E215" s="2" t="s">
        <v>518</v>
      </c>
      <c r="F215" s="2">
        <v>1</v>
      </c>
      <c r="G215" s="16">
        <v>16500</v>
      </c>
      <c r="H215" s="2" t="s">
        <v>70</v>
      </c>
      <c r="I215" s="2" t="s">
        <v>66</v>
      </c>
      <c r="J215" s="2" t="s">
        <v>43</v>
      </c>
      <c r="K215" s="2" t="s">
        <v>519</v>
      </c>
      <c r="L215" s="15">
        <v>42796</v>
      </c>
      <c r="M215" s="2" t="s">
        <v>520</v>
      </c>
      <c r="N215" s="2" t="s">
        <v>519</v>
      </c>
      <c r="O215" s="15">
        <v>42871</v>
      </c>
    </row>
    <row r="216" ht="27" spans="1:15">
      <c r="A216" s="2">
        <v>213</v>
      </c>
      <c r="B216" s="15">
        <v>45918.4443402778</v>
      </c>
      <c r="C216" s="2" t="s">
        <v>11</v>
      </c>
      <c r="D216" s="2" t="s">
        <v>63</v>
      </c>
      <c r="E216" s="2" t="s">
        <v>521</v>
      </c>
      <c r="F216" s="2">
        <v>1</v>
      </c>
      <c r="G216" s="16">
        <v>5000</v>
      </c>
      <c r="H216" s="2" t="s">
        <v>522</v>
      </c>
      <c r="I216" s="2" t="s">
        <v>33</v>
      </c>
      <c r="J216" s="2" t="s">
        <v>33</v>
      </c>
      <c r="K216" s="2" t="s">
        <v>70</v>
      </c>
      <c r="L216" s="15">
        <v>39492</v>
      </c>
      <c r="M216" s="2" t="s">
        <v>523</v>
      </c>
      <c r="N216" s="2" t="s">
        <v>70</v>
      </c>
      <c r="O216" s="15">
        <v>39517</v>
      </c>
    </row>
    <row r="217" ht="27" spans="1:15">
      <c r="A217" s="2">
        <v>214</v>
      </c>
      <c r="B217" s="15">
        <v>45918.4624189815</v>
      </c>
      <c r="C217" s="2" t="s">
        <v>11</v>
      </c>
      <c r="D217" s="2" t="s">
        <v>63</v>
      </c>
      <c r="E217" s="2" t="s">
        <v>521</v>
      </c>
      <c r="F217" s="2">
        <v>1</v>
      </c>
      <c r="G217" s="16">
        <v>1500</v>
      </c>
      <c r="H217" s="2" t="s">
        <v>70</v>
      </c>
      <c r="I217" s="2" t="s">
        <v>75</v>
      </c>
      <c r="J217" s="2" t="s">
        <v>8</v>
      </c>
      <c r="K217" s="2" t="s">
        <v>70</v>
      </c>
      <c r="L217" s="15">
        <v>37144</v>
      </c>
      <c r="M217" s="2" t="s">
        <v>524</v>
      </c>
      <c r="N217" s="2" t="s">
        <v>70</v>
      </c>
      <c r="O217" s="15">
        <v>37173</v>
      </c>
    </row>
    <row r="218" ht="27" spans="1:15">
      <c r="A218" s="2">
        <v>215</v>
      </c>
      <c r="B218" s="15">
        <v>45918.4644791667</v>
      </c>
      <c r="C218" s="2" t="s">
        <v>19</v>
      </c>
      <c r="D218" s="2" t="s">
        <v>63</v>
      </c>
      <c r="E218" s="2" t="s">
        <v>525</v>
      </c>
      <c r="F218" s="2">
        <v>1</v>
      </c>
      <c r="G218" s="16">
        <v>5000</v>
      </c>
      <c r="H218" s="2" t="s">
        <v>526</v>
      </c>
      <c r="I218" s="2" t="s">
        <v>33</v>
      </c>
      <c r="J218" s="2" t="s">
        <v>33</v>
      </c>
      <c r="K218" s="2" t="s">
        <v>70</v>
      </c>
      <c r="L218" s="15">
        <v>38306</v>
      </c>
      <c r="M218" s="2" t="s">
        <v>527</v>
      </c>
      <c r="N218" s="2" t="s">
        <v>70</v>
      </c>
      <c r="O218" s="15">
        <v>38311</v>
      </c>
    </row>
    <row r="219" ht="27" spans="1:15">
      <c r="A219" s="2">
        <v>216</v>
      </c>
      <c r="B219" s="15">
        <v>45918.4717476852</v>
      </c>
      <c r="C219" s="2" t="s">
        <v>19</v>
      </c>
      <c r="D219" s="2" t="s">
        <v>63</v>
      </c>
      <c r="E219" s="2" t="s">
        <v>525</v>
      </c>
      <c r="F219" s="2">
        <v>1</v>
      </c>
      <c r="G219" s="16">
        <v>5000</v>
      </c>
      <c r="H219" s="2" t="s">
        <v>528</v>
      </c>
      <c r="I219" s="2" t="s">
        <v>33</v>
      </c>
      <c r="J219" s="2" t="s">
        <v>33</v>
      </c>
      <c r="K219" s="2" t="s">
        <v>70</v>
      </c>
      <c r="L219" s="15">
        <v>36416</v>
      </c>
      <c r="M219" s="2" t="s">
        <v>529</v>
      </c>
      <c r="N219" s="2" t="s">
        <v>70</v>
      </c>
      <c r="O219" s="15">
        <v>36420</v>
      </c>
    </row>
    <row r="220" ht="27" spans="1:15">
      <c r="A220" s="2">
        <v>217</v>
      </c>
      <c r="B220" s="15">
        <v>45918.6728703704</v>
      </c>
      <c r="C220" s="2" t="s">
        <v>34</v>
      </c>
      <c r="D220" s="2" t="s">
        <v>63</v>
      </c>
      <c r="E220" s="2" t="s">
        <v>530</v>
      </c>
      <c r="F220" s="2">
        <v>1</v>
      </c>
      <c r="G220" s="16">
        <v>5000</v>
      </c>
      <c r="H220" s="2" t="s">
        <v>531</v>
      </c>
      <c r="I220" s="2" t="s">
        <v>33</v>
      </c>
      <c r="J220" s="2" t="s">
        <v>33</v>
      </c>
      <c r="K220" s="2" t="s">
        <v>532</v>
      </c>
      <c r="L220" s="15">
        <v>39913</v>
      </c>
      <c r="M220" s="2" t="s">
        <v>70</v>
      </c>
      <c r="N220" s="2" t="s">
        <v>532</v>
      </c>
      <c r="O220" s="15">
        <v>39913</v>
      </c>
    </row>
    <row r="221" ht="27" spans="1:15">
      <c r="A221" s="2">
        <v>218</v>
      </c>
      <c r="B221" s="15">
        <v>45918.6765625</v>
      </c>
      <c r="C221" s="2" t="s">
        <v>11</v>
      </c>
      <c r="D221" s="2" t="s">
        <v>63</v>
      </c>
      <c r="E221" s="2" t="s">
        <v>456</v>
      </c>
      <c r="F221" s="2">
        <v>1</v>
      </c>
      <c r="G221" s="16">
        <v>1500</v>
      </c>
      <c r="H221" s="2" t="s">
        <v>70</v>
      </c>
      <c r="I221" s="2" t="s">
        <v>75</v>
      </c>
      <c r="J221" s="2" t="s">
        <v>8</v>
      </c>
      <c r="K221" s="2" t="s">
        <v>70</v>
      </c>
      <c r="L221" s="15">
        <v>36180</v>
      </c>
      <c r="M221" s="2" t="s">
        <v>533</v>
      </c>
      <c r="N221" s="2" t="s">
        <v>70</v>
      </c>
      <c r="O221" s="15">
        <v>36211</v>
      </c>
    </row>
    <row r="222" ht="27" spans="1:15">
      <c r="A222" s="2">
        <v>219</v>
      </c>
      <c r="B222" s="15">
        <v>45918.6787037037</v>
      </c>
      <c r="C222" s="2" t="s">
        <v>11</v>
      </c>
      <c r="D222" s="2" t="s">
        <v>63</v>
      </c>
      <c r="E222" s="2" t="s">
        <v>456</v>
      </c>
      <c r="F222" s="2">
        <v>1</v>
      </c>
      <c r="G222" s="16">
        <v>1500</v>
      </c>
      <c r="H222" s="2" t="s">
        <v>70</v>
      </c>
      <c r="I222" s="2" t="s">
        <v>75</v>
      </c>
      <c r="J222" s="2" t="s">
        <v>8</v>
      </c>
      <c r="K222" s="2" t="s">
        <v>70</v>
      </c>
      <c r="L222" s="15">
        <v>36353</v>
      </c>
      <c r="M222" s="2" t="s">
        <v>534</v>
      </c>
      <c r="N222" s="2" t="s">
        <v>70</v>
      </c>
      <c r="O222" s="15">
        <v>36369</v>
      </c>
    </row>
    <row r="223" ht="27" spans="1:15">
      <c r="A223" s="2">
        <v>220</v>
      </c>
      <c r="B223" s="15">
        <v>45918.6802546296</v>
      </c>
      <c r="C223" s="2" t="s">
        <v>19</v>
      </c>
      <c r="D223" s="2" t="s">
        <v>63</v>
      </c>
      <c r="E223" s="2" t="s">
        <v>535</v>
      </c>
      <c r="F223" s="2">
        <v>1</v>
      </c>
      <c r="G223" s="16">
        <v>5000</v>
      </c>
      <c r="H223" s="2" t="s">
        <v>536</v>
      </c>
      <c r="I223" s="2" t="s">
        <v>33</v>
      </c>
      <c r="J223" s="2" t="s">
        <v>33</v>
      </c>
      <c r="K223" s="2" t="s">
        <v>70</v>
      </c>
      <c r="L223" s="15">
        <v>39847</v>
      </c>
      <c r="M223" s="2" t="s">
        <v>537</v>
      </c>
      <c r="N223" s="2" t="s">
        <v>70</v>
      </c>
      <c r="O223" s="15">
        <v>39900</v>
      </c>
    </row>
    <row r="224" ht="27" spans="1:15">
      <c r="A224" s="2">
        <v>221</v>
      </c>
      <c r="B224" s="15">
        <v>45918.6817592593</v>
      </c>
      <c r="C224" s="2" t="s">
        <v>19</v>
      </c>
      <c r="D224" s="2" t="s">
        <v>63</v>
      </c>
      <c r="E224" s="2" t="s">
        <v>310</v>
      </c>
      <c r="F224" s="2">
        <v>1</v>
      </c>
      <c r="G224" s="16">
        <v>5000</v>
      </c>
      <c r="H224" s="2" t="s">
        <v>538</v>
      </c>
      <c r="I224" s="2" t="s">
        <v>33</v>
      </c>
      <c r="J224" s="2" t="s">
        <v>33</v>
      </c>
      <c r="K224" s="2" t="s">
        <v>70</v>
      </c>
      <c r="L224" s="15">
        <v>39916</v>
      </c>
      <c r="M224" s="2" t="s">
        <v>539</v>
      </c>
      <c r="N224" s="2" t="s">
        <v>70</v>
      </c>
      <c r="O224" s="15">
        <v>39954</v>
      </c>
    </row>
    <row r="225" ht="27" spans="1:15">
      <c r="A225" s="2">
        <v>222</v>
      </c>
      <c r="B225" s="15">
        <v>45918.6832638889</v>
      </c>
      <c r="C225" s="2" t="s">
        <v>14</v>
      </c>
      <c r="D225" s="2" t="s">
        <v>63</v>
      </c>
      <c r="E225" s="2" t="s">
        <v>540</v>
      </c>
      <c r="F225" s="2">
        <v>1</v>
      </c>
      <c r="G225" s="16">
        <v>1500</v>
      </c>
      <c r="H225" s="2" t="s">
        <v>70</v>
      </c>
      <c r="I225" s="2" t="s">
        <v>75</v>
      </c>
      <c r="J225" s="2" t="s">
        <v>8</v>
      </c>
      <c r="K225" s="2" t="s">
        <v>70</v>
      </c>
      <c r="L225" s="15">
        <v>41068</v>
      </c>
      <c r="M225" s="2" t="s">
        <v>541</v>
      </c>
      <c r="N225" s="2" t="s">
        <v>70</v>
      </c>
      <c r="O225" s="15">
        <v>41087</v>
      </c>
    </row>
    <row r="226" ht="40.5" spans="1:15">
      <c r="A226" s="2">
        <v>223</v>
      </c>
      <c r="B226" s="15">
        <v>45918.6862847222</v>
      </c>
      <c r="C226" s="2" t="s">
        <v>23</v>
      </c>
      <c r="D226" s="2" t="s">
        <v>63</v>
      </c>
      <c r="E226" s="2" t="s">
        <v>542</v>
      </c>
      <c r="F226" s="2">
        <v>1</v>
      </c>
      <c r="G226" s="16">
        <v>16500</v>
      </c>
      <c r="H226" s="2" t="s">
        <v>70</v>
      </c>
      <c r="I226" s="2" t="s">
        <v>66</v>
      </c>
      <c r="J226" s="2" t="s">
        <v>43</v>
      </c>
      <c r="K226" s="2" t="s">
        <v>543</v>
      </c>
      <c r="L226" s="15">
        <v>42648</v>
      </c>
      <c r="M226" s="2" t="s">
        <v>544</v>
      </c>
      <c r="N226" s="2" t="s">
        <v>543</v>
      </c>
      <c r="O226" s="15">
        <v>42657</v>
      </c>
    </row>
    <row r="227" ht="27" spans="1:15">
      <c r="A227" s="2">
        <v>224</v>
      </c>
      <c r="B227" s="15">
        <v>45918.6889351852</v>
      </c>
      <c r="C227" s="2" t="s">
        <v>17</v>
      </c>
      <c r="D227" s="2" t="s">
        <v>63</v>
      </c>
      <c r="E227" s="2" t="s">
        <v>545</v>
      </c>
      <c r="F227" s="2">
        <v>1</v>
      </c>
      <c r="G227" s="16">
        <v>5000</v>
      </c>
      <c r="H227" s="2" t="s">
        <v>546</v>
      </c>
      <c r="I227" s="2" t="s">
        <v>33</v>
      </c>
      <c r="J227" s="2" t="s">
        <v>33</v>
      </c>
      <c r="K227" s="2" t="s">
        <v>70</v>
      </c>
      <c r="L227" s="15">
        <v>38765</v>
      </c>
      <c r="M227" s="2" t="s">
        <v>547</v>
      </c>
      <c r="N227" s="2" t="s">
        <v>70</v>
      </c>
      <c r="O227" s="15">
        <v>38784</v>
      </c>
    </row>
    <row r="228" ht="40.5" spans="1:15">
      <c r="A228" s="2">
        <v>225</v>
      </c>
      <c r="B228" s="15">
        <v>45918.6906712963</v>
      </c>
      <c r="C228" s="2" t="s">
        <v>9</v>
      </c>
      <c r="D228" s="2" t="s">
        <v>63</v>
      </c>
      <c r="E228" s="2" t="s">
        <v>317</v>
      </c>
      <c r="F228" s="2">
        <v>1</v>
      </c>
      <c r="G228" s="16">
        <v>7300</v>
      </c>
      <c r="H228" s="2" t="s">
        <v>70</v>
      </c>
      <c r="I228" s="2" t="s">
        <v>66</v>
      </c>
      <c r="J228" s="2" t="s">
        <v>40</v>
      </c>
      <c r="K228" s="2" t="s">
        <v>548</v>
      </c>
      <c r="L228" s="15">
        <v>41522</v>
      </c>
      <c r="M228" s="2" t="s">
        <v>549</v>
      </c>
      <c r="N228" s="2" t="s">
        <v>548</v>
      </c>
      <c r="O228" s="15">
        <v>41557</v>
      </c>
    </row>
    <row r="229" ht="40.5" spans="1:15">
      <c r="A229" s="2">
        <v>226</v>
      </c>
      <c r="B229" s="15">
        <v>45918.6998032407</v>
      </c>
      <c r="C229" s="2" t="s">
        <v>9</v>
      </c>
      <c r="D229" s="2" t="s">
        <v>63</v>
      </c>
      <c r="E229" s="2" t="s">
        <v>550</v>
      </c>
      <c r="F229" s="2">
        <v>1</v>
      </c>
      <c r="G229" s="16">
        <v>26250</v>
      </c>
      <c r="H229" s="2" t="s">
        <v>70</v>
      </c>
      <c r="I229" s="2" t="s">
        <v>71</v>
      </c>
      <c r="J229" s="2" t="s">
        <v>21</v>
      </c>
      <c r="K229" s="2" t="s">
        <v>551</v>
      </c>
      <c r="L229" s="15">
        <v>40969</v>
      </c>
      <c r="M229" s="2" t="s">
        <v>552</v>
      </c>
      <c r="N229" s="2" t="s">
        <v>551</v>
      </c>
      <c r="O229" s="15">
        <v>40992</v>
      </c>
    </row>
    <row r="230" ht="27" spans="1:15">
      <c r="A230" s="2">
        <v>227</v>
      </c>
      <c r="B230" s="15">
        <v>45918.703287037</v>
      </c>
      <c r="C230" s="2" t="s">
        <v>13</v>
      </c>
      <c r="D230" s="2" t="s">
        <v>63</v>
      </c>
      <c r="E230" s="2" t="s">
        <v>553</v>
      </c>
      <c r="F230" s="2">
        <v>1</v>
      </c>
      <c r="G230" s="16">
        <v>5000</v>
      </c>
      <c r="H230" s="2" t="s">
        <v>554</v>
      </c>
      <c r="I230" s="2" t="s">
        <v>33</v>
      </c>
      <c r="J230" s="2" t="s">
        <v>33</v>
      </c>
      <c r="K230" s="2" t="s">
        <v>70</v>
      </c>
      <c r="L230" s="15">
        <v>41406</v>
      </c>
      <c r="M230" s="2" t="s">
        <v>555</v>
      </c>
      <c r="N230" s="2" t="s">
        <v>70</v>
      </c>
      <c r="O230" s="15">
        <v>42831</v>
      </c>
    </row>
    <row r="231" ht="40.5" spans="1:15">
      <c r="A231" s="2">
        <v>228</v>
      </c>
      <c r="B231" s="15">
        <v>45918.7111111111</v>
      </c>
      <c r="C231" s="2" t="s">
        <v>10</v>
      </c>
      <c r="D231" s="2" t="s">
        <v>63</v>
      </c>
      <c r="E231" s="2" t="s">
        <v>556</v>
      </c>
      <c r="F231" s="2">
        <v>1</v>
      </c>
      <c r="G231" s="16">
        <v>16500</v>
      </c>
      <c r="H231" s="2" t="s">
        <v>70</v>
      </c>
      <c r="I231" s="2" t="s">
        <v>66</v>
      </c>
      <c r="J231" s="2" t="s">
        <v>43</v>
      </c>
      <c r="K231" s="2" t="s">
        <v>557</v>
      </c>
      <c r="L231" s="15">
        <v>42812</v>
      </c>
      <c r="M231" s="2" t="s">
        <v>558</v>
      </c>
      <c r="N231" s="2" t="s">
        <v>557</v>
      </c>
      <c r="O231" s="15">
        <v>42872</v>
      </c>
    </row>
    <row r="232" ht="40.5" spans="1:15">
      <c r="A232" s="2">
        <v>229</v>
      </c>
      <c r="B232" s="15">
        <v>45918.7140393518</v>
      </c>
      <c r="C232" s="2" t="s">
        <v>10</v>
      </c>
      <c r="D232" s="2" t="s">
        <v>63</v>
      </c>
      <c r="E232" s="2" t="s">
        <v>556</v>
      </c>
      <c r="F232" s="2">
        <v>1</v>
      </c>
      <c r="G232" s="16">
        <v>16500</v>
      </c>
      <c r="H232" s="2" t="s">
        <v>70</v>
      </c>
      <c r="I232" s="2" t="s">
        <v>66</v>
      </c>
      <c r="J232" s="2" t="s">
        <v>43</v>
      </c>
      <c r="K232" s="2" t="s">
        <v>559</v>
      </c>
      <c r="L232" s="15">
        <v>43171</v>
      </c>
      <c r="M232" s="2" t="s">
        <v>560</v>
      </c>
      <c r="N232" s="2" t="s">
        <v>559</v>
      </c>
      <c r="O232" s="15">
        <v>43283</v>
      </c>
    </row>
    <row r="233" ht="27" spans="1:15">
      <c r="A233" s="2">
        <v>230</v>
      </c>
      <c r="B233" s="15">
        <v>45918.7182638889</v>
      </c>
      <c r="C233" s="2" t="s">
        <v>13</v>
      </c>
      <c r="D233" s="2" t="s">
        <v>63</v>
      </c>
      <c r="E233" s="2" t="s">
        <v>561</v>
      </c>
      <c r="F233" s="2">
        <v>1</v>
      </c>
      <c r="G233" s="16">
        <v>5000</v>
      </c>
      <c r="H233" s="2" t="s">
        <v>562</v>
      </c>
      <c r="I233" s="2" t="s">
        <v>33</v>
      </c>
      <c r="J233" s="2" t="s">
        <v>33</v>
      </c>
      <c r="K233" s="2" t="s">
        <v>70</v>
      </c>
      <c r="L233" s="15">
        <v>40034</v>
      </c>
      <c r="M233" s="2" t="s">
        <v>563</v>
      </c>
      <c r="N233" s="2" t="s">
        <v>70</v>
      </c>
      <c r="O233" s="15">
        <v>42447</v>
      </c>
    </row>
    <row r="234" ht="27" spans="1:15">
      <c r="A234" s="2">
        <v>231</v>
      </c>
      <c r="B234" s="15">
        <v>45918.7200578704</v>
      </c>
      <c r="C234" s="2" t="s">
        <v>13</v>
      </c>
      <c r="D234" s="2" t="s">
        <v>63</v>
      </c>
      <c r="E234" s="2" t="s">
        <v>564</v>
      </c>
      <c r="F234" s="2">
        <v>1</v>
      </c>
      <c r="G234" s="16">
        <v>5000</v>
      </c>
      <c r="H234" s="2" t="s">
        <v>565</v>
      </c>
      <c r="I234" s="2" t="s">
        <v>33</v>
      </c>
      <c r="J234" s="2" t="s">
        <v>33</v>
      </c>
      <c r="K234" s="2" t="s">
        <v>566</v>
      </c>
      <c r="L234" s="15">
        <v>38798</v>
      </c>
      <c r="M234" s="2" t="s">
        <v>70</v>
      </c>
      <c r="N234" s="2" t="s">
        <v>566</v>
      </c>
      <c r="O234" s="15">
        <v>39210</v>
      </c>
    </row>
    <row r="235" ht="27" spans="1:15">
      <c r="A235" s="2">
        <v>232</v>
      </c>
      <c r="B235" s="15">
        <v>45918.7224537037</v>
      </c>
      <c r="C235" s="2" t="s">
        <v>13</v>
      </c>
      <c r="D235" s="2" t="s">
        <v>63</v>
      </c>
      <c r="E235" s="2" t="s">
        <v>567</v>
      </c>
      <c r="F235" s="2">
        <v>1</v>
      </c>
      <c r="G235" s="16">
        <v>5000</v>
      </c>
      <c r="H235" s="2" t="s">
        <v>568</v>
      </c>
      <c r="I235" s="2" t="s">
        <v>33</v>
      </c>
      <c r="J235" s="2" t="s">
        <v>33</v>
      </c>
      <c r="K235" s="2" t="s">
        <v>70</v>
      </c>
      <c r="L235" s="15">
        <v>40212</v>
      </c>
      <c r="M235" s="2" t="s">
        <v>569</v>
      </c>
      <c r="N235" s="2" t="s">
        <v>70</v>
      </c>
      <c r="O235" s="15">
        <v>42447</v>
      </c>
    </row>
    <row r="236" ht="40.5" spans="1:15">
      <c r="A236" s="2">
        <v>233</v>
      </c>
      <c r="B236" s="15">
        <v>45918.7251041667</v>
      </c>
      <c r="C236" s="2" t="s">
        <v>6</v>
      </c>
      <c r="D236" s="2" t="s">
        <v>63</v>
      </c>
      <c r="E236" s="2" t="s">
        <v>570</v>
      </c>
      <c r="F236" s="2">
        <v>1</v>
      </c>
      <c r="G236" s="16">
        <v>26250</v>
      </c>
      <c r="H236" s="2" t="s">
        <v>70</v>
      </c>
      <c r="I236" s="2" t="s">
        <v>71</v>
      </c>
      <c r="J236" s="2" t="s">
        <v>21</v>
      </c>
      <c r="K236" s="2" t="s">
        <v>571</v>
      </c>
      <c r="L236" s="15">
        <v>39086</v>
      </c>
      <c r="M236" s="2" t="s">
        <v>572</v>
      </c>
      <c r="N236" s="2" t="s">
        <v>571</v>
      </c>
      <c r="O236" s="15">
        <v>39146</v>
      </c>
    </row>
    <row r="237" ht="40.5" spans="1:15">
      <c r="A237" s="2">
        <v>234</v>
      </c>
      <c r="B237" s="15">
        <v>45918.7916898148</v>
      </c>
      <c r="C237" s="2" t="s">
        <v>6</v>
      </c>
      <c r="D237" s="2" t="s">
        <v>63</v>
      </c>
      <c r="E237" s="2" t="s">
        <v>573</v>
      </c>
      <c r="F237" s="2">
        <v>1</v>
      </c>
      <c r="G237" s="16">
        <v>16500</v>
      </c>
      <c r="H237" s="2" t="s">
        <v>70</v>
      </c>
      <c r="I237" s="2" t="s">
        <v>66</v>
      </c>
      <c r="J237" s="2" t="s">
        <v>43</v>
      </c>
      <c r="K237" s="2" t="s">
        <v>574</v>
      </c>
      <c r="L237" s="15">
        <v>43326</v>
      </c>
      <c r="M237" s="2" t="s">
        <v>575</v>
      </c>
      <c r="N237" s="2" t="s">
        <v>574</v>
      </c>
      <c r="O237" s="15">
        <v>43356</v>
      </c>
    </row>
    <row r="238" ht="27" spans="1:15">
      <c r="A238" s="2">
        <v>235</v>
      </c>
      <c r="B238" s="15">
        <v>45918.7933449074</v>
      </c>
      <c r="C238" s="2" t="s">
        <v>14</v>
      </c>
      <c r="D238" s="2" t="s">
        <v>63</v>
      </c>
      <c r="E238" s="2" t="s">
        <v>576</v>
      </c>
      <c r="F238" s="2">
        <v>1</v>
      </c>
      <c r="G238" s="16">
        <v>7860</v>
      </c>
      <c r="H238" s="2" t="s">
        <v>70</v>
      </c>
      <c r="I238" s="2" t="s">
        <v>75</v>
      </c>
      <c r="J238" s="2" t="s">
        <v>28</v>
      </c>
      <c r="K238" s="2" t="s">
        <v>577</v>
      </c>
      <c r="L238" s="15">
        <v>43251</v>
      </c>
      <c r="M238" s="2" t="s">
        <v>578</v>
      </c>
      <c r="N238" s="2" t="s">
        <v>577</v>
      </c>
      <c r="O238" s="15">
        <v>43431</v>
      </c>
    </row>
    <row r="239" ht="40.5" spans="1:15">
      <c r="A239" s="2">
        <v>236</v>
      </c>
      <c r="B239" s="15">
        <v>45918.7956828704</v>
      </c>
      <c r="C239" s="2" t="s">
        <v>18</v>
      </c>
      <c r="D239" s="2" t="s">
        <v>63</v>
      </c>
      <c r="E239" s="2" t="s">
        <v>579</v>
      </c>
      <c r="F239" s="2">
        <v>1</v>
      </c>
      <c r="G239" s="16">
        <v>16500</v>
      </c>
      <c r="H239" s="2" t="s">
        <v>580</v>
      </c>
      <c r="I239" s="2" t="s">
        <v>66</v>
      </c>
      <c r="J239" s="2" t="s">
        <v>43</v>
      </c>
      <c r="K239" s="2" t="s">
        <v>581</v>
      </c>
      <c r="L239" s="15">
        <v>42778</v>
      </c>
      <c r="M239" s="2" t="s">
        <v>582</v>
      </c>
      <c r="N239" s="2" t="s">
        <v>581</v>
      </c>
      <c r="O239" s="15">
        <v>42879</v>
      </c>
    </row>
    <row r="240" ht="40.5" spans="1:15">
      <c r="A240" s="2">
        <v>237</v>
      </c>
      <c r="B240" s="15">
        <v>45918.7981944444</v>
      </c>
      <c r="C240" s="2" t="s">
        <v>6</v>
      </c>
      <c r="D240" s="2" t="s">
        <v>63</v>
      </c>
      <c r="E240" s="2" t="s">
        <v>573</v>
      </c>
      <c r="F240" s="2">
        <v>1</v>
      </c>
      <c r="G240" s="16">
        <v>16500</v>
      </c>
      <c r="H240" s="2" t="s">
        <v>70</v>
      </c>
      <c r="I240" s="2" t="s">
        <v>66</v>
      </c>
      <c r="J240" s="2" t="s">
        <v>43</v>
      </c>
      <c r="K240" s="2" t="s">
        <v>583</v>
      </c>
      <c r="L240" s="15">
        <v>42804</v>
      </c>
      <c r="M240" s="2" t="s">
        <v>584</v>
      </c>
      <c r="N240" s="2" t="s">
        <v>583</v>
      </c>
      <c r="O240" s="15">
        <v>42877</v>
      </c>
    </row>
    <row r="241" ht="27" spans="1:15">
      <c r="A241" s="2">
        <v>238</v>
      </c>
      <c r="B241" s="15">
        <v>45918.8031828704</v>
      </c>
      <c r="C241" s="2" t="s">
        <v>13</v>
      </c>
      <c r="D241" s="2" t="s">
        <v>63</v>
      </c>
      <c r="E241" s="2" t="s">
        <v>553</v>
      </c>
      <c r="F241" s="2">
        <v>1</v>
      </c>
      <c r="G241" s="16">
        <v>1500</v>
      </c>
      <c r="H241" s="2" t="s">
        <v>70</v>
      </c>
      <c r="I241" s="2" t="s">
        <v>75</v>
      </c>
      <c r="J241" s="2" t="s">
        <v>8</v>
      </c>
      <c r="K241" s="2" t="s">
        <v>70</v>
      </c>
      <c r="L241" s="15">
        <v>39028</v>
      </c>
      <c r="M241" s="2" t="s">
        <v>585</v>
      </c>
      <c r="N241" s="2" t="s">
        <v>70</v>
      </c>
      <c r="O241" s="15">
        <v>39048</v>
      </c>
    </row>
    <row r="242" ht="27" spans="1:15">
      <c r="A242" s="2">
        <v>239</v>
      </c>
      <c r="B242" s="15">
        <v>45918.8043402778</v>
      </c>
      <c r="C242" s="2" t="s">
        <v>13</v>
      </c>
      <c r="D242" s="2" t="s">
        <v>63</v>
      </c>
      <c r="E242" s="2" t="s">
        <v>553</v>
      </c>
      <c r="F242" s="2">
        <v>1</v>
      </c>
      <c r="G242" s="16">
        <v>1500</v>
      </c>
      <c r="H242" s="2" t="s">
        <v>70</v>
      </c>
      <c r="I242" s="2" t="s">
        <v>75</v>
      </c>
      <c r="J242" s="2" t="s">
        <v>8</v>
      </c>
      <c r="K242" s="2" t="s">
        <v>70</v>
      </c>
      <c r="L242" s="15">
        <v>36684</v>
      </c>
      <c r="M242" s="2" t="s">
        <v>586</v>
      </c>
      <c r="N242" s="2" t="s">
        <v>70</v>
      </c>
      <c r="O242" s="15">
        <v>36700</v>
      </c>
    </row>
    <row r="243" ht="27" spans="1:15">
      <c r="A243" s="2">
        <v>240</v>
      </c>
      <c r="B243" s="15">
        <v>45918.8071180556</v>
      </c>
      <c r="C243" s="2" t="s">
        <v>13</v>
      </c>
      <c r="D243" s="2" t="s">
        <v>63</v>
      </c>
      <c r="E243" s="2" t="s">
        <v>587</v>
      </c>
      <c r="F243" s="2">
        <v>1</v>
      </c>
      <c r="G243" s="16">
        <v>5000</v>
      </c>
      <c r="H243" s="2" t="s">
        <v>588</v>
      </c>
      <c r="I243" s="2" t="s">
        <v>33</v>
      </c>
      <c r="J243" s="2" t="s">
        <v>33</v>
      </c>
      <c r="K243" s="2" t="s">
        <v>70</v>
      </c>
      <c r="L243" s="15">
        <v>35987</v>
      </c>
      <c r="M243" s="2" t="s">
        <v>589</v>
      </c>
      <c r="N243" s="2" t="s">
        <v>70</v>
      </c>
      <c r="O243" s="15">
        <v>36001</v>
      </c>
    </row>
    <row r="244" ht="27" spans="1:15">
      <c r="A244" s="2">
        <v>241</v>
      </c>
      <c r="B244" s="15">
        <v>45918.8085416667</v>
      </c>
      <c r="C244" s="2" t="s">
        <v>19</v>
      </c>
      <c r="D244" s="2" t="s">
        <v>63</v>
      </c>
      <c r="E244" s="2" t="s">
        <v>590</v>
      </c>
      <c r="F244" s="2">
        <v>1</v>
      </c>
      <c r="G244" s="16">
        <v>5000</v>
      </c>
      <c r="H244" s="2" t="s">
        <v>591</v>
      </c>
      <c r="I244" s="2" t="s">
        <v>33</v>
      </c>
      <c r="J244" s="2" t="s">
        <v>33</v>
      </c>
      <c r="K244" s="2" t="s">
        <v>70</v>
      </c>
      <c r="L244" s="15">
        <v>37335</v>
      </c>
      <c r="M244" s="2" t="s">
        <v>592</v>
      </c>
      <c r="N244" s="2" t="s">
        <v>70</v>
      </c>
      <c r="O244" s="15">
        <v>37341</v>
      </c>
    </row>
    <row r="245" ht="27" spans="1:15">
      <c r="A245" s="2">
        <v>242</v>
      </c>
      <c r="B245" s="15">
        <v>45918.8096990741</v>
      </c>
      <c r="C245" s="2" t="s">
        <v>14</v>
      </c>
      <c r="D245" s="2" t="s">
        <v>63</v>
      </c>
      <c r="E245" s="2" t="s">
        <v>593</v>
      </c>
      <c r="F245" s="2">
        <v>1</v>
      </c>
      <c r="G245" s="16">
        <v>1500</v>
      </c>
      <c r="H245" s="2" t="s">
        <v>70</v>
      </c>
      <c r="I245" s="2" t="s">
        <v>75</v>
      </c>
      <c r="J245" s="2" t="s">
        <v>8</v>
      </c>
      <c r="K245" s="2" t="s">
        <v>70</v>
      </c>
      <c r="L245" s="15">
        <v>38267</v>
      </c>
      <c r="M245" s="2" t="s">
        <v>594</v>
      </c>
      <c r="N245" s="2" t="s">
        <v>70</v>
      </c>
      <c r="O245" s="15">
        <v>38289</v>
      </c>
    </row>
    <row r="246" ht="40.5" spans="1:15">
      <c r="A246" s="2">
        <v>243</v>
      </c>
      <c r="B246" s="15">
        <v>45918.8120023148</v>
      </c>
      <c r="C246" s="2" t="s">
        <v>17</v>
      </c>
      <c r="D246" s="2" t="s">
        <v>63</v>
      </c>
      <c r="E246" s="2" t="s">
        <v>595</v>
      </c>
      <c r="F246" s="2">
        <v>1</v>
      </c>
      <c r="G246" s="16">
        <v>26250</v>
      </c>
      <c r="H246" s="2" t="s">
        <v>70</v>
      </c>
      <c r="I246" s="2" t="s">
        <v>71</v>
      </c>
      <c r="J246" s="2" t="s">
        <v>21</v>
      </c>
      <c r="K246" s="2" t="s">
        <v>596</v>
      </c>
      <c r="L246" s="15">
        <v>39086</v>
      </c>
      <c r="M246" s="2" t="s">
        <v>597</v>
      </c>
      <c r="N246" s="2" t="s">
        <v>596</v>
      </c>
      <c r="O246" s="15">
        <v>39146</v>
      </c>
    </row>
    <row r="247" ht="27" spans="1:15">
      <c r="A247" s="2">
        <v>244</v>
      </c>
      <c r="B247" s="15">
        <v>45918.8134375</v>
      </c>
      <c r="C247" s="2" t="s">
        <v>19</v>
      </c>
      <c r="D247" s="2" t="s">
        <v>63</v>
      </c>
      <c r="E247" s="2" t="s">
        <v>590</v>
      </c>
      <c r="F247" s="2">
        <v>1</v>
      </c>
      <c r="G247" s="16">
        <v>5000</v>
      </c>
      <c r="H247" s="2" t="s">
        <v>598</v>
      </c>
      <c r="I247" s="2" t="s">
        <v>33</v>
      </c>
      <c r="J247" s="2" t="s">
        <v>33</v>
      </c>
      <c r="K247" s="2" t="s">
        <v>70</v>
      </c>
      <c r="L247" s="15">
        <v>35920</v>
      </c>
      <c r="M247" s="2" t="s">
        <v>599</v>
      </c>
      <c r="N247" s="2" t="s">
        <v>70</v>
      </c>
      <c r="O247" s="15">
        <v>35966</v>
      </c>
    </row>
    <row r="248" ht="27" spans="1:15">
      <c r="A248" s="2">
        <v>245</v>
      </c>
      <c r="B248" s="15">
        <v>45918.8147453704</v>
      </c>
      <c r="C248" s="2" t="s">
        <v>13</v>
      </c>
      <c r="D248" s="2" t="s">
        <v>63</v>
      </c>
      <c r="E248" s="2" t="s">
        <v>600</v>
      </c>
      <c r="F248" s="2">
        <v>1</v>
      </c>
      <c r="G248" s="16">
        <v>5000</v>
      </c>
      <c r="H248" s="2" t="s">
        <v>601</v>
      </c>
      <c r="I248" s="2" t="s">
        <v>33</v>
      </c>
      <c r="J248" s="2" t="s">
        <v>33</v>
      </c>
      <c r="K248" s="2" t="s">
        <v>70</v>
      </c>
      <c r="L248" s="15">
        <v>35956</v>
      </c>
      <c r="M248" s="2" t="s">
        <v>602</v>
      </c>
      <c r="N248" s="2" t="s">
        <v>70</v>
      </c>
      <c r="O248" s="15">
        <v>35969</v>
      </c>
    </row>
    <row r="249" ht="27" spans="1:15">
      <c r="A249" s="2">
        <v>246</v>
      </c>
      <c r="B249" s="15">
        <v>45918.8252430556</v>
      </c>
      <c r="C249" s="2" t="s">
        <v>13</v>
      </c>
      <c r="D249" s="2" t="s">
        <v>63</v>
      </c>
      <c r="E249" s="2" t="s">
        <v>600</v>
      </c>
      <c r="F249" s="2">
        <v>1</v>
      </c>
      <c r="G249" s="16">
        <v>5000</v>
      </c>
      <c r="H249" s="2" t="s">
        <v>603</v>
      </c>
      <c r="I249" s="2" t="s">
        <v>33</v>
      </c>
      <c r="J249" s="2" t="s">
        <v>33</v>
      </c>
      <c r="K249" s="2" t="s">
        <v>70</v>
      </c>
      <c r="L249" s="15">
        <v>36047</v>
      </c>
      <c r="M249" s="2" t="s">
        <v>604</v>
      </c>
      <c r="N249" s="2" t="s">
        <v>70</v>
      </c>
      <c r="O249" s="15">
        <v>36087</v>
      </c>
    </row>
    <row r="250" ht="27" spans="1:15">
      <c r="A250" s="2">
        <v>247</v>
      </c>
      <c r="B250" s="15">
        <v>45918.8277314815</v>
      </c>
      <c r="C250" s="2" t="s">
        <v>19</v>
      </c>
      <c r="D250" s="2" t="s">
        <v>63</v>
      </c>
      <c r="E250" s="2" t="s">
        <v>535</v>
      </c>
      <c r="F250" s="2">
        <v>1</v>
      </c>
      <c r="G250" s="16">
        <v>1500</v>
      </c>
      <c r="H250" s="2" t="s">
        <v>70</v>
      </c>
      <c r="I250" s="2" t="s">
        <v>75</v>
      </c>
      <c r="J250" s="2" t="s">
        <v>8</v>
      </c>
      <c r="K250" s="2" t="s">
        <v>70</v>
      </c>
      <c r="L250" s="15">
        <v>38545</v>
      </c>
      <c r="M250" s="2" t="s">
        <v>605</v>
      </c>
      <c r="N250" s="2" t="s">
        <v>70</v>
      </c>
      <c r="O250" s="15">
        <v>38578</v>
      </c>
    </row>
    <row r="251" ht="27" spans="1:15">
      <c r="A251" s="2">
        <v>248</v>
      </c>
      <c r="B251" s="15">
        <v>45918.8539236111</v>
      </c>
      <c r="C251" s="2" t="s">
        <v>19</v>
      </c>
      <c r="D251" s="2" t="s">
        <v>63</v>
      </c>
      <c r="E251" s="2" t="s">
        <v>315</v>
      </c>
      <c r="F251" s="2">
        <v>1</v>
      </c>
      <c r="G251" s="16">
        <v>1500</v>
      </c>
      <c r="H251" s="2" t="s">
        <v>70</v>
      </c>
      <c r="I251" s="2" t="s">
        <v>75</v>
      </c>
      <c r="J251" s="2" t="s">
        <v>8</v>
      </c>
      <c r="K251" s="2" t="s">
        <v>70</v>
      </c>
      <c r="L251" s="15">
        <v>40150</v>
      </c>
      <c r="M251" s="2" t="s">
        <v>606</v>
      </c>
      <c r="N251" s="2" t="s">
        <v>70</v>
      </c>
      <c r="O251" s="15">
        <v>40174</v>
      </c>
    </row>
    <row r="252" ht="27" spans="1:15">
      <c r="A252" s="2">
        <v>249</v>
      </c>
      <c r="B252" s="15">
        <v>45918.8621180556</v>
      </c>
      <c r="C252" s="2" t="s">
        <v>19</v>
      </c>
      <c r="D252" s="2" t="s">
        <v>63</v>
      </c>
      <c r="E252" s="2" t="s">
        <v>607</v>
      </c>
      <c r="F252" s="2">
        <v>1</v>
      </c>
      <c r="G252" s="16">
        <v>5000</v>
      </c>
      <c r="H252" s="2" t="s">
        <v>608</v>
      </c>
      <c r="I252" s="2" t="s">
        <v>33</v>
      </c>
      <c r="J252" s="2" t="s">
        <v>33</v>
      </c>
      <c r="K252" s="2" t="s">
        <v>70</v>
      </c>
      <c r="L252" s="15">
        <v>40257</v>
      </c>
      <c r="M252" s="2" t="s">
        <v>609</v>
      </c>
      <c r="N252" s="2" t="s">
        <v>70</v>
      </c>
      <c r="O252" s="15">
        <v>40262</v>
      </c>
    </row>
    <row r="253" ht="27" spans="1:15">
      <c r="A253" s="2">
        <v>250</v>
      </c>
      <c r="B253" s="15">
        <v>45918.8634606482</v>
      </c>
      <c r="C253" s="2" t="s">
        <v>17</v>
      </c>
      <c r="D253" s="2" t="s">
        <v>63</v>
      </c>
      <c r="E253" s="2" t="s">
        <v>610</v>
      </c>
      <c r="F253" s="2">
        <v>1</v>
      </c>
      <c r="G253" s="16">
        <v>5000</v>
      </c>
      <c r="H253" s="2" t="s">
        <v>611</v>
      </c>
      <c r="I253" s="2" t="s">
        <v>33</v>
      </c>
      <c r="J253" s="2" t="s">
        <v>33</v>
      </c>
      <c r="K253" s="2" t="s">
        <v>70</v>
      </c>
      <c r="L253" s="15">
        <v>34001</v>
      </c>
      <c r="M253" s="2" t="s">
        <v>612</v>
      </c>
      <c r="N253" s="2" t="s">
        <v>70</v>
      </c>
      <c r="O253" s="15">
        <v>34019</v>
      </c>
    </row>
    <row r="254" ht="40.5" spans="1:15">
      <c r="A254" s="2">
        <v>251</v>
      </c>
      <c r="B254" s="15">
        <v>45918.8700925926</v>
      </c>
      <c r="C254" s="2" t="s">
        <v>17</v>
      </c>
      <c r="D254" s="2" t="s">
        <v>63</v>
      </c>
      <c r="E254" s="2" t="s">
        <v>613</v>
      </c>
      <c r="F254" s="2">
        <v>1</v>
      </c>
      <c r="G254" s="16">
        <v>16500</v>
      </c>
      <c r="H254" s="2" t="s">
        <v>70</v>
      </c>
      <c r="I254" s="2" t="s">
        <v>66</v>
      </c>
      <c r="J254" s="2" t="s">
        <v>43</v>
      </c>
      <c r="K254" s="2" t="s">
        <v>614</v>
      </c>
      <c r="L254" s="15">
        <v>43605</v>
      </c>
      <c r="M254" s="2" t="s">
        <v>615</v>
      </c>
      <c r="N254" s="2" t="s">
        <v>614</v>
      </c>
      <c r="O254" s="15">
        <v>43770</v>
      </c>
    </row>
    <row r="255" ht="27" spans="1:15">
      <c r="A255" s="2">
        <v>252</v>
      </c>
      <c r="B255" s="15">
        <v>45918.8713888889</v>
      </c>
      <c r="C255" s="2" t="s">
        <v>19</v>
      </c>
      <c r="D255" s="2" t="s">
        <v>63</v>
      </c>
      <c r="E255" s="2" t="s">
        <v>616</v>
      </c>
      <c r="F255" s="2">
        <v>1</v>
      </c>
      <c r="G255" s="16">
        <v>1500</v>
      </c>
      <c r="H255" s="2" t="s">
        <v>70</v>
      </c>
      <c r="I255" s="2" t="s">
        <v>75</v>
      </c>
      <c r="J255" s="2" t="s">
        <v>8</v>
      </c>
      <c r="K255" s="2" t="s">
        <v>70</v>
      </c>
      <c r="L255" s="15">
        <v>38541</v>
      </c>
      <c r="M255" s="2" t="s">
        <v>617</v>
      </c>
      <c r="N255" s="2" t="s">
        <v>70</v>
      </c>
      <c r="O255" s="15">
        <v>38562</v>
      </c>
    </row>
    <row r="256" ht="27" spans="1:15">
      <c r="A256" s="2">
        <v>253</v>
      </c>
      <c r="B256" s="15">
        <v>45918.8725</v>
      </c>
      <c r="C256" s="2" t="s">
        <v>19</v>
      </c>
      <c r="D256" s="2" t="s">
        <v>63</v>
      </c>
      <c r="E256" s="2" t="s">
        <v>616</v>
      </c>
      <c r="F256" s="2">
        <v>1</v>
      </c>
      <c r="G256" s="16">
        <v>1500</v>
      </c>
      <c r="H256" s="2" t="s">
        <v>70</v>
      </c>
      <c r="I256" s="2" t="s">
        <v>75</v>
      </c>
      <c r="J256" s="2" t="s">
        <v>8</v>
      </c>
      <c r="K256" s="2" t="s">
        <v>70</v>
      </c>
      <c r="L256" s="15">
        <v>38098</v>
      </c>
      <c r="M256" s="2" t="s">
        <v>618</v>
      </c>
      <c r="N256" s="2" t="s">
        <v>70</v>
      </c>
      <c r="O256" s="15">
        <v>38134</v>
      </c>
    </row>
    <row r="257" ht="40.5" spans="1:15">
      <c r="A257" s="2">
        <v>254</v>
      </c>
      <c r="B257" s="15">
        <v>45918.9434722222</v>
      </c>
      <c r="C257" s="2" t="s">
        <v>22</v>
      </c>
      <c r="D257" s="2" t="s">
        <v>63</v>
      </c>
      <c r="E257" s="2" t="s">
        <v>619</v>
      </c>
      <c r="F257" s="2">
        <v>1</v>
      </c>
      <c r="G257" s="16">
        <v>16500</v>
      </c>
      <c r="H257" s="2" t="s">
        <v>70</v>
      </c>
      <c r="I257" s="2" t="s">
        <v>66</v>
      </c>
      <c r="J257" s="2" t="s">
        <v>43</v>
      </c>
      <c r="K257" s="2" t="s">
        <v>620</v>
      </c>
      <c r="L257" s="15">
        <v>42857</v>
      </c>
      <c r="M257" s="2" t="s">
        <v>621</v>
      </c>
      <c r="N257" s="2" t="s">
        <v>620</v>
      </c>
      <c r="O257" s="15">
        <v>42870</v>
      </c>
    </row>
    <row r="258" ht="27" spans="1:15">
      <c r="A258" s="2">
        <v>255</v>
      </c>
      <c r="B258" s="15">
        <v>45918.9463888889</v>
      </c>
      <c r="C258" s="2" t="s">
        <v>34</v>
      </c>
      <c r="D258" s="2" t="s">
        <v>63</v>
      </c>
      <c r="E258" s="2" t="s">
        <v>622</v>
      </c>
      <c r="F258" s="2">
        <v>1</v>
      </c>
      <c r="G258" s="16">
        <v>5000</v>
      </c>
      <c r="H258" s="2" t="s">
        <v>623</v>
      </c>
      <c r="I258" s="2" t="s">
        <v>33</v>
      </c>
      <c r="J258" s="2" t="s">
        <v>33</v>
      </c>
      <c r="K258" s="2" t="s">
        <v>70</v>
      </c>
      <c r="L258" s="15">
        <v>36618</v>
      </c>
      <c r="M258" s="2" t="s">
        <v>624</v>
      </c>
      <c r="N258" s="2" t="s">
        <v>70</v>
      </c>
      <c r="O258" s="15">
        <v>36683</v>
      </c>
    </row>
    <row r="259" ht="40.5" spans="1:15">
      <c r="A259" s="2">
        <v>256</v>
      </c>
      <c r="B259" s="15">
        <v>45918.9496990741</v>
      </c>
      <c r="C259" s="2" t="s">
        <v>19</v>
      </c>
      <c r="D259" s="2" t="s">
        <v>63</v>
      </c>
      <c r="E259" s="2" t="s">
        <v>625</v>
      </c>
      <c r="F259" s="2">
        <v>1</v>
      </c>
      <c r="G259" s="16">
        <v>16500</v>
      </c>
      <c r="H259" s="2" t="s">
        <v>70</v>
      </c>
      <c r="I259" s="2" t="s">
        <v>66</v>
      </c>
      <c r="J259" s="2" t="s">
        <v>43</v>
      </c>
      <c r="K259" s="2" t="s">
        <v>626</v>
      </c>
      <c r="L259" s="15">
        <v>42652</v>
      </c>
      <c r="M259" s="2" t="s">
        <v>627</v>
      </c>
      <c r="N259" s="2" t="s">
        <v>626</v>
      </c>
      <c r="O259" s="15">
        <v>42662</v>
      </c>
    </row>
    <row r="260" ht="27" spans="1:15">
      <c r="A260" s="2">
        <v>257</v>
      </c>
      <c r="B260" s="15">
        <v>45918.9534027778</v>
      </c>
      <c r="C260" s="2" t="s">
        <v>34</v>
      </c>
      <c r="D260" s="2" t="s">
        <v>63</v>
      </c>
      <c r="E260" s="2" t="s">
        <v>628</v>
      </c>
      <c r="F260" s="2">
        <v>1</v>
      </c>
      <c r="G260" s="16">
        <v>5000</v>
      </c>
      <c r="H260" s="2" t="s">
        <v>629</v>
      </c>
      <c r="I260" s="2" t="s">
        <v>33</v>
      </c>
      <c r="J260" s="2" t="s">
        <v>33</v>
      </c>
      <c r="K260" s="2" t="s">
        <v>70</v>
      </c>
      <c r="L260" s="15">
        <v>36984</v>
      </c>
      <c r="M260" s="2" t="s">
        <v>630</v>
      </c>
      <c r="N260" s="2" t="s">
        <v>70</v>
      </c>
      <c r="O260" s="15">
        <v>37020</v>
      </c>
    </row>
    <row r="261" ht="27" spans="1:15">
      <c r="A261" s="2">
        <v>258</v>
      </c>
      <c r="B261" s="15">
        <v>45918.9562037037</v>
      </c>
      <c r="C261" s="2" t="s">
        <v>34</v>
      </c>
      <c r="D261" s="2" t="s">
        <v>63</v>
      </c>
      <c r="E261" s="2" t="s">
        <v>631</v>
      </c>
      <c r="F261" s="2">
        <v>1</v>
      </c>
      <c r="G261" s="16">
        <v>5000</v>
      </c>
      <c r="H261" s="2" t="s">
        <v>632</v>
      </c>
      <c r="I261" s="2" t="s">
        <v>33</v>
      </c>
      <c r="J261" s="2" t="s">
        <v>33</v>
      </c>
      <c r="K261" s="2" t="s">
        <v>70</v>
      </c>
      <c r="L261" s="15">
        <v>35478</v>
      </c>
      <c r="M261" s="2" t="s">
        <v>633</v>
      </c>
      <c r="N261" s="2" t="s">
        <v>70</v>
      </c>
      <c r="O261" s="15">
        <v>36220</v>
      </c>
    </row>
    <row r="262" ht="27" spans="1:15">
      <c r="A262" s="2">
        <v>259</v>
      </c>
      <c r="B262" s="15">
        <v>45918.9574074074</v>
      </c>
      <c r="C262" s="2" t="s">
        <v>35</v>
      </c>
      <c r="D262" s="2" t="s">
        <v>63</v>
      </c>
      <c r="E262" s="2" t="s">
        <v>634</v>
      </c>
      <c r="F262" s="2">
        <v>1</v>
      </c>
      <c r="G262" s="16">
        <v>5000</v>
      </c>
      <c r="H262" s="2" t="s">
        <v>635</v>
      </c>
      <c r="I262" s="2" t="s">
        <v>33</v>
      </c>
      <c r="J262" s="2" t="s">
        <v>33</v>
      </c>
      <c r="K262" s="2" t="s">
        <v>70</v>
      </c>
      <c r="L262" s="15">
        <v>40697</v>
      </c>
      <c r="M262" s="2" t="s">
        <v>636</v>
      </c>
      <c r="N262" s="2" t="s">
        <v>70</v>
      </c>
      <c r="O262" s="15">
        <v>37357</v>
      </c>
    </row>
    <row r="263" ht="40.5" spans="1:15">
      <c r="A263" s="2">
        <v>260</v>
      </c>
      <c r="B263" s="15">
        <v>45918.9595023148</v>
      </c>
      <c r="C263" s="2" t="s">
        <v>18</v>
      </c>
      <c r="D263" s="2" t="s">
        <v>63</v>
      </c>
      <c r="E263" s="2" t="s">
        <v>637</v>
      </c>
      <c r="F263" s="2">
        <v>1</v>
      </c>
      <c r="G263" s="16">
        <v>16500</v>
      </c>
      <c r="H263" s="2" t="s">
        <v>70</v>
      </c>
      <c r="I263" s="2" t="s">
        <v>66</v>
      </c>
      <c r="J263" s="2" t="s">
        <v>43</v>
      </c>
      <c r="K263" s="2" t="s">
        <v>638</v>
      </c>
      <c r="L263" s="15">
        <v>43374</v>
      </c>
      <c r="M263" s="2" t="s">
        <v>639</v>
      </c>
      <c r="N263" s="2" t="s">
        <v>638</v>
      </c>
      <c r="O263" s="15">
        <v>43419</v>
      </c>
    </row>
    <row r="264" ht="40.5" spans="1:15">
      <c r="A264" s="2">
        <v>261</v>
      </c>
      <c r="B264" s="15">
        <v>45918.9613425926</v>
      </c>
      <c r="C264" s="2" t="s">
        <v>17</v>
      </c>
      <c r="D264" s="2" t="s">
        <v>63</v>
      </c>
      <c r="E264" s="2" t="s">
        <v>189</v>
      </c>
      <c r="F264" s="2">
        <v>1</v>
      </c>
      <c r="G264" s="16">
        <v>11000</v>
      </c>
      <c r="H264" s="2" t="s">
        <v>70</v>
      </c>
      <c r="I264" s="2" t="s">
        <v>66</v>
      </c>
      <c r="J264" s="2" t="s">
        <v>43</v>
      </c>
      <c r="K264" s="2" t="s">
        <v>640</v>
      </c>
      <c r="L264" s="15">
        <v>43985</v>
      </c>
      <c r="M264" s="2" t="s">
        <v>641</v>
      </c>
      <c r="N264" s="2" t="s">
        <v>640</v>
      </c>
      <c r="O264" s="15">
        <v>43990</v>
      </c>
    </row>
    <row r="265" ht="27" spans="1:15">
      <c r="A265" s="2">
        <v>262</v>
      </c>
      <c r="B265" s="15">
        <v>45918.9629282407</v>
      </c>
      <c r="C265" s="2" t="s">
        <v>31</v>
      </c>
      <c r="D265" s="2" t="s">
        <v>63</v>
      </c>
      <c r="E265" s="2" t="s">
        <v>642</v>
      </c>
      <c r="F265" s="2">
        <v>1</v>
      </c>
      <c r="G265" s="16">
        <v>5000</v>
      </c>
      <c r="H265" s="2" t="s">
        <v>643</v>
      </c>
      <c r="I265" s="2" t="s">
        <v>33</v>
      </c>
      <c r="J265" s="2" t="s">
        <v>33</v>
      </c>
      <c r="K265" s="2" t="s">
        <v>70</v>
      </c>
      <c r="L265" s="15">
        <v>36057</v>
      </c>
      <c r="M265" s="2" t="s">
        <v>644</v>
      </c>
      <c r="N265" s="2" t="s">
        <v>70</v>
      </c>
      <c r="O265" s="15">
        <v>36087</v>
      </c>
    </row>
    <row r="266" ht="27" spans="1:15">
      <c r="A266" s="2">
        <v>263</v>
      </c>
      <c r="B266" s="15">
        <v>45918.9652893519</v>
      </c>
      <c r="C266" s="2" t="s">
        <v>14</v>
      </c>
      <c r="D266" s="2" t="s">
        <v>63</v>
      </c>
      <c r="E266" s="2" t="s">
        <v>645</v>
      </c>
      <c r="F266" s="2">
        <v>1</v>
      </c>
      <c r="G266" s="16">
        <v>5000</v>
      </c>
      <c r="H266" s="2" t="s">
        <v>646</v>
      </c>
      <c r="I266" s="2" t="s">
        <v>33</v>
      </c>
      <c r="J266" s="2" t="s">
        <v>33</v>
      </c>
      <c r="K266" s="2" t="s">
        <v>70</v>
      </c>
      <c r="L266" s="15">
        <v>41222</v>
      </c>
      <c r="M266" s="2" t="s">
        <v>647</v>
      </c>
      <c r="N266" s="2" t="s">
        <v>70</v>
      </c>
      <c r="O266" s="15">
        <v>39906</v>
      </c>
    </row>
    <row r="267" ht="40.5" spans="1:15">
      <c r="A267" s="2">
        <v>264</v>
      </c>
      <c r="B267" s="15">
        <v>45918.9684490741</v>
      </c>
      <c r="C267" s="2" t="s">
        <v>10</v>
      </c>
      <c r="D267" s="2" t="s">
        <v>63</v>
      </c>
      <c r="E267" s="2" t="s">
        <v>648</v>
      </c>
      <c r="F267" s="2">
        <v>1</v>
      </c>
      <c r="G267" s="16">
        <v>16500</v>
      </c>
      <c r="H267" s="2" t="s">
        <v>70</v>
      </c>
      <c r="I267" s="2" t="s">
        <v>66</v>
      </c>
      <c r="J267" s="2" t="s">
        <v>43</v>
      </c>
      <c r="K267" s="2" t="s">
        <v>649</v>
      </c>
      <c r="L267" s="15">
        <v>43881</v>
      </c>
      <c r="M267" s="2" t="s">
        <v>650</v>
      </c>
      <c r="N267" s="2" t="s">
        <v>649</v>
      </c>
      <c r="O267" s="15">
        <v>43891</v>
      </c>
    </row>
    <row r="268" ht="27" spans="1:15">
      <c r="A268" s="2">
        <v>265</v>
      </c>
      <c r="B268" s="15">
        <v>45918.9697685185</v>
      </c>
      <c r="C268" s="2" t="s">
        <v>34</v>
      </c>
      <c r="D268" s="2" t="s">
        <v>63</v>
      </c>
      <c r="E268" s="2" t="s">
        <v>651</v>
      </c>
      <c r="F268" s="2">
        <v>1</v>
      </c>
      <c r="G268" s="16">
        <v>5000</v>
      </c>
      <c r="H268" s="2" t="s">
        <v>652</v>
      </c>
      <c r="I268" s="2" t="s">
        <v>33</v>
      </c>
      <c r="J268" s="2" t="s">
        <v>33</v>
      </c>
      <c r="K268" s="2" t="s">
        <v>70</v>
      </c>
      <c r="L268" s="15">
        <v>31972</v>
      </c>
      <c r="M268" s="2" t="s">
        <v>653</v>
      </c>
      <c r="N268" s="2" t="s">
        <v>70</v>
      </c>
      <c r="O268" s="15">
        <v>32000</v>
      </c>
    </row>
    <row r="269" ht="27" spans="1:15">
      <c r="A269" s="2">
        <v>266</v>
      </c>
      <c r="B269" s="15">
        <v>45918.9712037037</v>
      </c>
      <c r="C269" s="2" t="s">
        <v>34</v>
      </c>
      <c r="D269" s="2" t="s">
        <v>63</v>
      </c>
      <c r="E269" s="2" t="s">
        <v>654</v>
      </c>
      <c r="F269" s="2">
        <v>1</v>
      </c>
      <c r="G269" s="16">
        <v>5000</v>
      </c>
      <c r="H269" s="2" t="s">
        <v>655</v>
      </c>
      <c r="I269" s="2" t="s">
        <v>33</v>
      </c>
      <c r="J269" s="2" t="s">
        <v>33</v>
      </c>
      <c r="K269" s="2" t="s">
        <v>70</v>
      </c>
      <c r="L269" s="15">
        <v>35382</v>
      </c>
      <c r="M269" s="2" t="s">
        <v>656</v>
      </c>
      <c r="N269" s="2" t="s">
        <v>70</v>
      </c>
      <c r="O269" s="15">
        <v>35509</v>
      </c>
    </row>
    <row r="270" ht="27" spans="1:15">
      <c r="A270" s="2">
        <v>267</v>
      </c>
      <c r="B270" s="15">
        <v>45918.9721296296</v>
      </c>
      <c r="C270" s="2" t="s">
        <v>34</v>
      </c>
      <c r="D270" s="2" t="s">
        <v>63</v>
      </c>
      <c r="E270" s="2" t="s">
        <v>657</v>
      </c>
      <c r="F270" s="2">
        <v>1</v>
      </c>
      <c r="G270" s="16">
        <v>5000</v>
      </c>
      <c r="H270" s="2" t="s">
        <v>658</v>
      </c>
      <c r="I270" s="2" t="s">
        <v>33</v>
      </c>
      <c r="J270" s="2" t="s">
        <v>33</v>
      </c>
      <c r="K270" s="2" t="s">
        <v>70</v>
      </c>
      <c r="L270" s="15">
        <v>39878</v>
      </c>
      <c r="M270" s="2" t="s">
        <v>659</v>
      </c>
      <c r="N270" s="2" t="s">
        <v>70</v>
      </c>
      <c r="O270" s="15">
        <v>39915</v>
      </c>
    </row>
    <row r="271" ht="27" spans="1:15">
      <c r="A271" s="2">
        <v>268</v>
      </c>
      <c r="B271" s="15">
        <v>45919.9135763889</v>
      </c>
      <c r="C271" s="2" t="s">
        <v>17</v>
      </c>
      <c r="D271" s="2" t="s">
        <v>63</v>
      </c>
      <c r="E271" s="2" t="s">
        <v>261</v>
      </c>
      <c r="F271" s="2">
        <v>1</v>
      </c>
      <c r="G271" s="16">
        <v>5000</v>
      </c>
      <c r="H271" s="2" t="s">
        <v>660</v>
      </c>
      <c r="I271" s="2" t="s">
        <v>33</v>
      </c>
      <c r="J271" s="2" t="s">
        <v>33</v>
      </c>
      <c r="K271" s="2" t="s">
        <v>70</v>
      </c>
      <c r="L271" s="15">
        <v>35916</v>
      </c>
      <c r="M271" s="2" t="s">
        <v>661</v>
      </c>
      <c r="N271" s="2" t="s">
        <v>70</v>
      </c>
      <c r="O271" s="2"/>
    </row>
    <row r="272" ht="40.5" spans="1:15">
      <c r="A272" s="2">
        <v>269</v>
      </c>
      <c r="B272" s="15">
        <v>45919.9200810185</v>
      </c>
      <c r="C272" s="2" t="s">
        <v>19</v>
      </c>
      <c r="D272" s="2" t="s">
        <v>63</v>
      </c>
      <c r="E272" s="2" t="s">
        <v>662</v>
      </c>
      <c r="F272" s="2">
        <v>1</v>
      </c>
      <c r="G272" s="16">
        <v>16500</v>
      </c>
      <c r="H272" s="2" t="s">
        <v>70</v>
      </c>
      <c r="I272" s="2" t="s">
        <v>66</v>
      </c>
      <c r="J272" s="2" t="s">
        <v>43</v>
      </c>
      <c r="K272" s="2" t="s">
        <v>663</v>
      </c>
      <c r="L272" s="15">
        <v>43423</v>
      </c>
      <c r="M272" s="2" t="s">
        <v>664</v>
      </c>
      <c r="N272" s="2" t="s">
        <v>663</v>
      </c>
      <c r="O272" s="15">
        <v>44077</v>
      </c>
    </row>
    <row r="273" ht="27" spans="1:15">
      <c r="A273" s="2">
        <v>270</v>
      </c>
      <c r="B273" s="15">
        <v>45919.9211574074</v>
      </c>
      <c r="C273" s="2" t="s">
        <v>17</v>
      </c>
      <c r="D273" s="2" t="s">
        <v>63</v>
      </c>
      <c r="E273" s="2" t="s">
        <v>665</v>
      </c>
      <c r="F273" s="2">
        <v>1</v>
      </c>
      <c r="G273" s="16">
        <v>5000</v>
      </c>
      <c r="H273" s="2" t="s">
        <v>666</v>
      </c>
      <c r="I273" s="2" t="s">
        <v>33</v>
      </c>
      <c r="J273" s="2" t="s">
        <v>33</v>
      </c>
      <c r="K273" s="2" t="s">
        <v>70</v>
      </c>
      <c r="L273" s="15">
        <v>41673</v>
      </c>
      <c r="M273" s="2" t="s">
        <v>667</v>
      </c>
      <c r="N273" s="2" t="s">
        <v>70</v>
      </c>
      <c r="O273" s="15">
        <v>42445</v>
      </c>
    </row>
    <row r="274" ht="27" spans="1:15">
      <c r="A274" s="2">
        <v>271</v>
      </c>
      <c r="B274" s="15">
        <v>45919.9223263889</v>
      </c>
      <c r="C274" s="2" t="s">
        <v>17</v>
      </c>
      <c r="D274" s="2" t="s">
        <v>63</v>
      </c>
      <c r="E274" s="2" t="s">
        <v>665</v>
      </c>
      <c r="F274" s="2">
        <v>1</v>
      </c>
      <c r="G274" s="16">
        <v>1500</v>
      </c>
      <c r="H274" s="2" t="s">
        <v>70</v>
      </c>
      <c r="I274" s="2" t="s">
        <v>75</v>
      </c>
      <c r="J274" s="2" t="s">
        <v>8</v>
      </c>
      <c r="K274" s="2" t="s">
        <v>70</v>
      </c>
      <c r="L274" s="15">
        <v>39602</v>
      </c>
      <c r="M274" s="2" t="s">
        <v>668</v>
      </c>
      <c r="N274" s="2" t="s">
        <v>70</v>
      </c>
      <c r="O274" s="15">
        <v>39627</v>
      </c>
    </row>
    <row r="275" ht="27" spans="1:15">
      <c r="A275" s="2">
        <v>272</v>
      </c>
      <c r="B275" s="15">
        <v>45919.9232291667</v>
      </c>
      <c r="C275" s="2" t="s">
        <v>17</v>
      </c>
      <c r="D275" s="2" t="s">
        <v>63</v>
      </c>
      <c r="E275" s="2" t="s">
        <v>669</v>
      </c>
      <c r="F275" s="2">
        <v>1</v>
      </c>
      <c r="G275" s="16">
        <v>1500</v>
      </c>
      <c r="H275" s="2" t="s">
        <v>70</v>
      </c>
      <c r="I275" s="2" t="s">
        <v>75</v>
      </c>
      <c r="J275" s="2" t="s">
        <v>8</v>
      </c>
      <c r="K275" s="2" t="s">
        <v>70</v>
      </c>
      <c r="L275" s="15">
        <v>39114</v>
      </c>
      <c r="M275" s="2" t="s">
        <v>670</v>
      </c>
      <c r="N275" s="2" t="s">
        <v>70</v>
      </c>
      <c r="O275" s="15">
        <v>39140</v>
      </c>
    </row>
    <row r="276" ht="27" spans="1:15">
      <c r="A276" s="2">
        <v>273</v>
      </c>
      <c r="B276" s="15">
        <v>45919.9244328704</v>
      </c>
      <c r="C276" s="2" t="s">
        <v>17</v>
      </c>
      <c r="D276" s="2" t="s">
        <v>63</v>
      </c>
      <c r="E276" s="2" t="s">
        <v>669</v>
      </c>
      <c r="F276" s="2">
        <v>1</v>
      </c>
      <c r="G276" s="16">
        <v>1500</v>
      </c>
      <c r="H276" s="2" t="s">
        <v>70</v>
      </c>
      <c r="I276" s="2" t="s">
        <v>75</v>
      </c>
      <c r="J276" s="2" t="s">
        <v>8</v>
      </c>
      <c r="K276" s="2" t="s">
        <v>70</v>
      </c>
      <c r="L276" s="15">
        <v>40247</v>
      </c>
      <c r="M276" s="2" t="s">
        <v>671</v>
      </c>
      <c r="N276" s="2" t="s">
        <v>70</v>
      </c>
      <c r="O276" s="15">
        <v>40273</v>
      </c>
    </row>
    <row r="277" ht="27" spans="1:15">
      <c r="A277" s="2">
        <v>274</v>
      </c>
      <c r="B277" s="15">
        <v>45919.9254166667</v>
      </c>
      <c r="C277" s="2" t="s">
        <v>17</v>
      </c>
      <c r="D277" s="2" t="s">
        <v>63</v>
      </c>
      <c r="E277" s="2" t="s">
        <v>669</v>
      </c>
      <c r="F277" s="2">
        <v>1</v>
      </c>
      <c r="G277" s="16">
        <v>1500</v>
      </c>
      <c r="H277" s="2" t="s">
        <v>70</v>
      </c>
      <c r="I277" s="2" t="s">
        <v>75</v>
      </c>
      <c r="J277" s="2" t="s">
        <v>8</v>
      </c>
      <c r="K277" s="2" t="s">
        <v>70</v>
      </c>
      <c r="L277" s="15">
        <v>36282</v>
      </c>
      <c r="M277" s="2" t="s">
        <v>672</v>
      </c>
      <c r="N277" s="2" t="s">
        <v>70</v>
      </c>
      <c r="O277" s="15">
        <v>36303</v>
      </c>
    </row>
    <row r="278" ht="40.5" spans="1:15">
      <c r="A278" s="2">
        <v>275</v>
      </c>
      <c r="B278" s="15">
        <v>45919.9270138889</v>
      </c>
      <c r="C278" s="2" t="s">
        <v>6</v>
      </c>
      <c r="D278" s="2" t="s">
        <v>63</v>
      </c>
      <c r="E278" s="2" t="s">
        <v>673</v>
      </c>
      <c r="F278" s="2">
        <v>1</v>
      </c>
      <c r="G278" s="16">
        <v>16500</v>
      </c>
      <c r="H278" s="2" t="s">
        <v>70</v>
      </c>
      <c r="I278" s="2" t="s">
        <v>66</v>
      </c>
      <c r="J278" s="2" t="s">
        <v>43</v>
      </c>
      <c r="K278" s="2" t="s">
        <v>674</v>
      </c>
      <c r="L278" s="15">
        <v>43308</v>
      </c>
      <c r="M278" s="2" t="s">
        <v>675</v>
      </c>
      <c r="N278" s="2" t="s">
        <v>674</v>
      </c>
      <c r="O278" s="15">
        <v>43397</v>
      </c>
    </row>
    <row r="279" ht="27" spans="1:15">
      <c r="A279" s="2">
        <v>276</v>
      </c>
      <c r="B279" s="15">
        <v>45919.9291550926</v>
      </c>
      <c r="C279" s="2" t="s">
        <v>17</v>
      </c>
      <c r="D279" s="2" t="s">
        <v>63</v>
      </c>
      <c r="E279" s="2" t="s">
        <v>676</v>
      </c>
      <c r="F279" s="2">
        <v>1</v>
      </c>
      <c r="G279" s="16">
        <v>5000</v>
      </c>
      <c r="H279" s="2" t="s">
        <v>677</v>
      </c>
      <c r="I279" s="2" t="s">
        <v>33</v>
      </c>
      <c r="J279" s="2" t="s">
        <v>33</v>
      </c>
      <c r="K279" s="2" t="s">
        <v>70</v>
      </c>
      <c r="L279" s="15">
        <v>35469</v>
      </c>
      <c r="M279" s="2" t="s">
        <v>678</v>
      </c>
      <c r="N279" s="2" t="s">
        <v>70</v>
      </c>
      <c r="O279" s="15">
        <v>35509</v>
      </c>
    </row>
    <row r="280" ht="27" spans="1:15">
      <c r="A280" s="2">
        <v>277</v>
      </c>
      <c r="B280" s="15">
        <v>45919.9300231481</v>
      </c>
      <c r="C280" s="2" t="s">
        <v>17</v>
      </c>
      <c r="D280" s="2" t="s">
        <v>63</v>
      </c>
      <c r="E280" s="2" t="s">
        <v>676</v>
      </c>
      <c r="F280" s="2">
        <v>1</v>
      </c>
      <c r="G280" s="16">
        <v>5000</v>
      </c>
      <c r="H280" s="2" t="s">
        <v>679</v>
      </c>
      <c r="I280" s="2" t="s">
        <v>33</v>
      </c>
      <c r="J280" s="2" t="s">
        <v>33</v>
      </c>
      <c r="K280" s="2" t="s">
        <v>70</v>
      </c>
      <c r="L280" s="15">
        <v>35464</v>
      </c>
      <c r="M280" s="2" t="s">
        <v>680</v>
      </c>
      <c r="N280" s="2" t="s">
        <v>70</v>
      </c>
      <c r="O280" s="15">
        <v>35509</v>
      </c>
    </row>
    <row r="281" ht="27" spans="1:15">
      <c r="A281" s="2">
        <v>278</v>
      </c>
      <c r="B281" s="15">
        <v>45919.9309143518</v>
      </c>
      <c r="C281" s="2" t="s">
        <v>17</v>
      </c>
      <c r="D281" s="2" t="s">
        <v>63</v>
      </c>
      <c r="E281" s="2" t="s">
        <v>681</v>
      </c>
      <c r="F281" s="2">
        <v>1</v>
      </c>
      <c r="G281" s="16">
        <v>1500</v>
      </c>
      <c r="H281" s="2" t="s">
        <v>70</v>
      </c>
      <c r="I281" s="2" t="s">
        <v>75</v>
      </c>
      <c r="J281" s="2" t="s">
        <v>8</v>
      </c>
      <c r="K281" s="2" t="s">
        <v>70</v>
      </c>
      <c r="L281" s="15">
        <v>35439</v>
      </c>
      <c r="M281" s="2" t="s">
        <v>682</v>
      </c>
      <c r="N281" s="2" t="s">
        <v>70</v>
      </c>
      <c r="O281" s="15">
        <v>35482</v>
      </c>
    </row>
    <row r="282" ht="27" spans="1:15">
      <c r="A282" s="2">
        <v>279</v>
      </c>
      <c r="B282" s="15">
        <v>45920.6936342593</v>
      </c>
      <c r="C282" s="2" t="s">
        <v>17</v>
      </c>
      <c r="D282" s="2" t="s">
        <v>63</v>
      </c>
      <c r="E282" s="2" t="s">
        <v>683</v>
      </c>
      <c r="F282" s="2">
        <v>1</v>
      </c>
      <c r="G282" s="16">
        <v>1500</v>
      </c>
      <c r="H282" s="2" t="s">
        <v>70</v>
      </c>
      <c r="I282" s="2" t="s">
        <v>75</v>
      </c>
      <c r="J282" s="2" t="s">
        <v>8</v>
      </c>
      <c r="K282" s="2" t="s">
        <v>70</v>
      </c>
      <c r="L282" s="15">
        <v>35521</v>
      </c>
      <c r="M282" s="2" t="s">
        <v>684</v>
      </c>
      <c r="N282" s="2" t="s">
        <v>70</v>
      </c>
      <c r="O282" s="15">
        <v>35544</v>
      </c>
    </row>
    <row r="283" ht="27" spans="1:15">
      <c r="A283" s="2">
        <v>280</v>
      </c>
      <c r="B283" s="15">
        <v>45920.6951273148</v>
      </c>
      <c r="C283" s="2" t="s">
        <v>19</v>
      </c>
      <c r="D283" s="2" t="s">
        <v>63</v>
      </c>
      <c r="E283" s="2" t="s">
        <v>405</v>
      </c>
      <c r="F283" s="2">
        <v>1</v>
      </c>
      <c r="G283" s="16">
        <v>1500</v>
      </c>
      <c r="H283" s="2" t="s">
        <v>70</v>
      </c>
      <c r="I283" s="2" t="s">
        <v>75</v>
      </c>
      <c r="J283" s="2" t="s">
        <v>8</v>
      </c>
      <c r="K283" s="2" t="s">
        <v>70</v>
      </c>
      <c r="L283" s="15">
        <v>41016</v>
      </c>
      <c r="M283" s="2" t="s">
        <v>685</v>
      </c>
      <c r="N283" s="2" t="s">
        <v>70</v>
      </c>
      <c r="O283" s="15">
        <v>41040</v>
      </c>
    </row>
    <row r="284" ht="27" spans="1:15">
      <c r="A284" s="2">
        <v>281</v>
      </c>
      <c r="B284" s="15">
        <v>45920.6963657407</v>
      </c>
      <c r="C284" s="2" t="s">
        <v>17</v>
      </c>
      <c r="D284" s="2" t="s">
        <v>63</v>
      </c>
      <c r="E284" s="2" t="s">
        <v>683</v>
      </c>
      <c r="F284" s="2">
        <v>1</v>
      </c>
      <c r="G284" s="16">
        <v>1500</v>
      </c>
      <c r="H284" s="2" t="s">
        <v>70</v>
      </c>
      <c r="I284" s="2" t="s">
        <v>75</v>
      </c>
      <c r="J284" s="2" t="s">
        <v>8</v>
      </c>
      <c r="K284" s="2" t="s">
        <v>70</v>
      </c>
      <c r="L284" s="15">
        <v>39541</v>
      </c>
      <c r="M284" s="2" t="s">
        <v>686</v>
      </c>
      <c r="N284" s="2" t="s">
        <v>70</v>
      </c>
      <c r="O284" s="15">
        <v>39567</v>
      </c>
    </row>
    <row r="285" ht="40.5" spans="1:15">
      <c r="A285" s="2">
        <v>282</v>
      </c>
      <c r="B285" s="15">
        <v>45920.6988425926</v>
      </c>
      <c r="C285" s="2" t="s">
        <v>11</v>
      </c>
      <c r="D285" s="2" t="s">
        <v>63</v>
      </c>
      <c r="E285" s="2" t="s">
        <v>687</v>
      </c>
      <c r="F285" s="2">
        <v>1</v>
      </c>
      <c r="G285" s="16">
        <v>26250</v>
      </c>
      <c r="H285" s="2" t="s">
        <v>70</v>
      </c>
      <c r="I285" s="2" t="s">
        <v>71</v>
      </c>
      <c r="J285" s="2" t="s">
        <v>21</v>
      </c>
      <c r="K285" s="2" t="s">
        <v>688</v>
      </c>
      <c r="L285" s="15">
        <v>38751</v>
      </c>
      <c r="M285" s="2" t="s">
        <v>689</v>
      </c>
      <c r="N285" s="2" t="s">
        <v>688</v>
      </c>
      <c r="O285" s="15">
        <v>38788</v>
      </c>
    </row>
    <row r="286" ht="27" spans="1:15">
      <c r="A286" s="2">
        <v>283</v>
      </c>
      <c r="B286" s="15">
        <v>45920.7010648148</v>
      </c>
      <c r="C286" s="2" t="s">
        <v>17</v>
      </c>
      <c r="D286" s="2" t="s">
        <v>63</v>
      </c>
      <c r="E286" s="2" t="s">
        <v>683</v>
      </c>
      <c r="F286" s="2">
        <v>1</v>
      </c>
      <c r="G286" s="16">
        <v>1500</v>
      </c>
      <c r="H286" s="2" t="s">
        <v>70</v>
      </c>
      <c r="I286" s="2" t="s">
        <v>75</v>
      </c>
      <c r="J286" s="2" t="s">
        <v>8</v>
      </c>
      <c r="K286" s="2" t="s">
        <v>70</v>
      </c>
      <c r="L286" s="15">
        <v>38872</v>
      </c>
      <c r="M286" s="2" t="s">
        <v>690</v>
      </c>
      <c r="N286" s="2" t="s">
        <v>70</v>
      </c>
      <c r="O286" s="15">
        <v>38904</v>
      </c>
    </row>
    <row r="287" ht="40.5" spans="1:15">
      <c r="A287" s="2">
        <v>284</v>
      </c>
      <c r="B287" s="15">
        <v>45920.7030092593</v>
      </c>
      <c r="C287" s="2" t="s">
        <v>35</v>
      </c>
      <c r="D287" s="2" t="s">
        <v>63</v>
      </c>
      <c r="E287" s="2" t="s">
        <v>691</v>
      </c>
      <c r="F287" s="2">
        <v>1</v>
      </c>
      <c r="G287" s="16">
        <v>10950</v>
      </c>
      <c r="H287" s="2" t="s">
        <v>70</v>
      </c>
      <c r="I287" s="2" t="s">
        <v>66</v>
      </c>
      <c r="J287" s="2" t="s">
        <v>40</v>
      </c>
      <c r="K287" s="2" t="s">
        <v>692</v>
      </c>
      <c r="L287" s="15">
        <v>41491</v>
      </c>
      <c r="M287" s="2" t="s">
        <v>693</v>
      </c>
      <c r="N287" s="2" t="s">
        <v>692</v>
      </c>
      <c r="O287" s="15">
        <v>41543</v>
      </c>
    </row>
    <row r="288" ht="40.5" spans="1:15">
      <c r="A288" s="2">
        <v>285</v>
      </c>
      <c r="B288" s="15">
        <v>45920.7971759259</v>
      </c>
      <c r="C288" s="2" t="s">
        <v>9</v>
      </c>
      <c r="D288" s="2" t="s">
        <v>694</v>
      </c>
      <c r="E288" s="2" t="s">
        <v>695</v>
      </c>
      <c r="F288" s="2">
        <v>1</v>
      </c>
      <c r="G288" s="16">
        <v>16500</v>
      </c>
      <c r="H288" s="2" t="s">
        <v>696</v>
      </c>
      <c r="I288" s="2" t="s">
        <v>66</v>
      </c>
      <c r="J288" s="2" t="s">
        <v>43</v>
      </c>
      <c r="K288" s="2" t="s">
        <v>697</v>
      </c>
      <c r="L288" s="2"/>
      <c r="M288" s="2" t="s">
        <v>698</v>
      </c>
      <c r="N288" s="2" t="s">
        <v>697</v>
      </c>
      <c r="O288" s="15">
        <v>42877</v>
      </c>
    </row>
    <row r="289" ht="40.5" spans="1:15">
      <c r="A289" s="2">
        <v>286</v>
      </c>
      <c r="B289" s="15">
        <v>45920.8128587963</v>
      </c>
      <c r="C289" s="2" t="s">
        <v>14</v>
      </c>
      <c r="D289" s="2" t="s">
        <v>694</v>
      </c>
      <c r="E289" s="2" t="s">
        <v>699</v>
      </c>
      <c r="F289" s="2">
        <v>1</v>
      </c>
      <c r="G289" s="16">
        <v>16500</v>
      </c>
      <c r="H289" s="2" t="s">
        <v>70</v>
      </c>
      <c r="I289" s="2" t="s">
        <v>66</v>
      </c>
      <c r="J289" s="2" t="s">
        <v>43</v>
      </c>
      <c r="K289" s="2" t="s">
        <v>700</v>
      </c>
      <c r="L289" s="2"/>
      <c r="M289" s="2" t="s">
        <v>701</v>
      </c>
      <c r="N289" s="2" t="s">
        <v>700</v>
      </c>
      <c r="O289" s="2"/>
    </row>
    <row r="290" ht="40.5" spans="1:15">
      <c r="A290" s="2">
        <v>287</v>
      </c>
      <c r="B290" s="15">
        <v>45921.4547800926</v>
      </c>
      <c r="C290" s="2" t="s">
        <v>18</v>
      </c>
      <c r="D290" s="2" t="s">
        <v>694</v>
      </c>
      <c r="E290" s="2" t="s">
        <v>702</v>
      </c>
      <c r="F290" s="2">
        <v>1</v>
      </c>
      <c r="G290" s="16">
        <v>16500</v>
      </c>
      <c r="H290" s="2" t="s">
        <v>70</v>
      </c>
      <c r="I290" s="2" t="s">
        <v>66</v>
      </c>
      <c r="J290" s="2" t="s">
        <v>43</v>
      </c>
      <c r="K290" s="2" t="s">
        <v>703</v>
      </c>
      <c r="L290" s="2"/>
      <c r="M290" s="2" t="s">
        <v>704</v>
      </c>
      <c r="N290" s="2" t="s">
        <v>703</v>
      </c>
      <c r="O290" s="2"/>
    </row>
    <row r="291" ht="40.5" spans="1:15">
      <c r="A291" s="2">
        <v>288</v>
      </c>
      <c r="B291" s="15">
        <v>45921.4607060185</v>
      </c>
      <c r="C291" s="2" t="s">
        <v>23</v>
      </c>
      <c r="D291" s="2" t="s">
        <v>63</v>
      </c>
      <c r="E291" s="2" t="s">
        <v>705</v>
      </c>
      <c r="F291" s="2">
        <v>1</v>
      </c>
      <c r="G291" s="16">
        <v>26250</v>
      </c>
      <c r="H291" s="2" t="s">
        <v>706</v>
      </c>
      <c r="I291" s="2" t="s">
        <v>71</v>
      </c>
      <c r="J291" s="2" t="s">
        <v>21</v>
      </c>
      <c r="K291" s="2" t="s">
        <v>707</v>
      </c>
      <c r="L291" s="15">
        <v>40551</v>
      </c>
      <c r="M291" s="2" t="s">
        <v>708</v>
      </c>
      <c r="N291" s="2" t="s">
        <v>707</v>
      </c>
      <c r="O291" s="15">
        <v>42569</v>
      </c>
    </row>
    <row r="292" ht="40.5" spans="1:15">
      <c r="A292" s="2">
        <v>289</v>
      </c>
      <c r="B292" s="15">
        <v>45921.4864467593</v>
      </c>
      <c r="C292" s="2" t="s">
        <v>11</v>
      </c>
      <c r="D292" s="2" t="s">
        <v>694</v>
      </c>
      <c r="E292" s="2" t="s">
        <v>709</v>
      </c>
      <c r="F292" s="2">
        <v>1</v>
      </c>
      <c r="G292" s="16">
        <v>16500</v>
      </c>
      <c r="H292" s="2" t="s">
        <v>70</v>
      </c>
      <c r="I292" s="2" t="s">
        <v>66</v>
      </c>
      <c r="J292" s="2" t="s">
        <v>43</v>
      </c>
      <c r="K292" s="2" t="s">
        <v>710</v>
      </c>
      <c r="L292" s="2"/>
      <c r="M292" s="2" t="s">
        <v>711</v>
      </c>
      <c r="N292" s="2" t="s">
        <v>710</v>
      </c>
      <c r="O292" s="2"/>
    </row>
    <row r="293" ht="40.5" spans="1:15">
      <c r="A293" s="2">
        <v>290</v>
      </c>
      <c r="B293" s="15">
        <v>45921.6826851852</v>
      </c>
      <c r="C293" s="2" t="s">
        <v>17</v>
      </c>
      <c r="D293" s="2" t="s">
        <v>694</v>
      </c>
      <c r="E293" s="2" t="s">
        <v>712</v>
      </c>
      <c r="F293" s="2">
        <v>1</v>
      </c>
      <c r="G293" s="16">
        <v>16500</v>
      </c>
      <c r="H293" s="2" t="s">
        <v>70</v>
      </c>
      <c r="I293" s="2" t="s">
        <v>66</v>
      </c>
      <c r="J293" s="2" t="s">
        <v>43</v>
      </c>
      <c r="K293" s="2" t="s">
        <v>713</v>
      </c>
      <c r="L293" s="2"/>
      <c r="M293" s="2" t="s">
        <v>714</v>
      </c>
      <c r="N293" s="2" t="s">
        <v>713</v>
      </c>
      <c r="O293" s="2"/>
    </row>
    <row r="294" ht="40.5" spans="1:15">
      <c r="A294" s="2">
        <v>291</v>
      </c>
      <c r="B294" s="15">
        <v>45921.7036111111</v>
      </c>
      <c r="C294" s="2" t="s">
        <v>35</v>
      </c>
      <c r="D294" s="2" t="s">
        <v>694</v>
      </c>
      <c r="E294" s="2" t="s">
        <v>715</v>
      </c>
      <c r="F294" s="2">
        <v>1</v>
      </c>
      <c r="G294" s="16">
        <v>16500</v>
      </c>
      <c r="H294" s="2" t="s">
        <v>70</v>
      </c>
      <c r="I294" s="2" t="s">
        <v>66</v>
      </c>
      <c r="J294" s="2" t="s">
        <v>43</v>
      </c>
      <c r="K294" s="2" t="s">
        <v>716</v>
      </c>
      <c r="L294" s="2"/>
      <c r="M294" s="2" t="s">
        <v>717</v>
      </c>
      <c r="N294" s="2" t="s">
        <v>716</v>
      </c>
      <c r="O294" s="2"/>
    </row>
    <row r="295" ht="40.5" spans="1:15">
      <c r="A295" s="2">
        <v>292</v>
      </c>
      <c r="B295" s="15">
        <v>45921.7405787037</v>
      </c>
      <c r="C295" s="2" t="s">
        <v>31</v>
      </c>
      <c r="D295" s="2" t="s">
        <v>694</v>
      </c>
      <c r="E295" s="2" t="s">
        <v>718</v>
      </c>
      <c r="F295" s="2">
        <v>1</v>
      </c>
      <c r="G295" s="16">
        <v>13500</v>
      </c>
      <c r="H295" s="2" t="s">
        <v>70</v>
      </c>
      <c r="I295" s="2" t="s">
        <v>213</v>
      </c>
      <c r="J295" s="2" t="s">
        <v>30</v>
      </c>
      <c r="K295" s="2" t="s">
        <v>719</v>
      </c>
      <c r="L295" s="2"/>
      <c r="M295" s="2" t="s">
        <v>720</v>
      </c>
      <c r="N295" s="2" t="s">
        <v>719</v>
      </c>
      <c r="O295" s="2"/>
    </row>
    <row r="296" ht="40.5" spans="1:15">
      <c r="A296" s="2">
        <v>293</v>
      </c>
      <c r="B296" s="15">
        <v>45921.8372569444</v>
      </c>
      <c r="C296" s="2" t="s">
        <v>6</v>
      </c>
      <c r="D296" s="2" t="s">
        <v>694</v>
      </c>
      <c r="E296" s="2" t="s">
        <v>721</v>
      </c>
      <c r="F296" s="2">
        <v>1</v>
      </c>
      <c r="G296" s="16">
        <v>16500</v>
      </c>
      <c r="H296" s="2" t="s">
        <v>70</v>
      </c>
      <c r="I296" s="2" t="s">
        <v>66</v>
      </c>
      <c r="J296" s="2" t="s">
        <v>43</v>
      </c>
      <c r="K296" s="2" t="s">
        <v>722</v>
      </c>
      <c r="L296" s="2"/>
      <c r="M296" s="2" t="s">
        <v>723</v>
      </c>
      <c r="N296" s="2" t="s">
        <v>722</v>
      </c>
      <c r="O296" s="2"/>
    </row>
    <row r="297" ht="40.5" spans="1:15">
      <c r="A297" s="2">
        <v>294</v>
      </c>
      <c r="B297" s="15">
        <v>45921.8427893519</v>
      </c>
      <c r="C297" s="2" t="s">
        <v>17</v>
      </c>
      <c r="D297" s="2" t="s">
        <v>694</v>
      </c>
      <c r="E297" s="2" t="s">
        <v>724</v>
      </c>
      <c r="F297" s="2">
        <v>1</v>
      </c>
      <c r="G297" s="16">
        <v>16500</v>
      </c>
      <c r="H297" s="2" t="s">
        <v>70</v>
      </c>
      <c r="I297" s="2" t="s">
        <v>66</v>
      </c>
      <c r="J297" s="2" t="s">
        <v>43</v>
      </c>
      <c r="K297" s="2" t="s">
        <v>725</v>
      </c>
      <c r="L297" s="15">
        <v>42826</v>
      </c>
      <c r="M297" s="2" t="s">
        <v>726</v>
      </c>
      <c r="N297" s="2" t="s">
        <v>725</v>
      </c>
      <c r="O297" s="2"/>
    </row>
    <row r="298" ht="40.5" spans="1:15">
      <c r="A298" s="2">
        <v>295</v>
      </c>
      <c r="B298" s="15">
        <v>45921.8487384259</v>
      </c>
      <c r="C298" s="2" t="s">
        <v>17</v>
      </c>
      <c r="D298" s="2" t="s">
        <v>694</v>
      </c>
      <c r="E298" s="2" t="s">
        <v>727</v>
      </c>
      <c r="F298" s="2">
        <v>1</v>
      </c>
      <c r="G298" s="16">
        <v>16500</v>
      </c>
      <c r="H298" s="2" t="s">
        <v>728</v>
      </c>
      <c r="I298" s="2" t="s">
        <v>66</v>
      </c>
      <c r="J298" s="2" t="s">
        <v>43</v>
      </c>
      <c r="K298" s="2" t="s">
        <v>729</v>
      </c>
      <c r="L298" s="2"/>
      <c r="M298" s="2" t="s">
        <v>730</v>
      </c>
      <c r="N298" s="2" t="s">
        <v>729</v>
      </c>
      <c r="O298" s="2"/>
    </row>
    <row r="299" ht="40.5" spans="1:15">
      <c r="A299" s="2">
        <v>296</v>
      </c>
      <c r="B299" s="15">
        <v>45921.8736226852</v>
      </c>
      <c r="C299" s="2" t="s">
        <v>23</v>
      </c>
      <c r="D299" s="2" t="s">
        <v>63</v>
      </c>
      <c r="E299" s="2" t="s">
        <v>731</v>
      </c>
      <c r="F299" s="2">
        <v>1</v>
      </c>
      <c r="G299" s="16">
        <v>26250</v>
      </c>
      <c r="H299" s="2" t="s">
        <v>70</v>
      </c>
      <c r="I299" s="2" t="s">
        <v>71</v>
      </c>
      <c r="J299" s="2" t="s">
        <v>21</v>
      </c>
      <c r="K299" s="2" t="s">
        <v>732</v>
      </c>
      <c r="L299" s="15">
        <v>40986</v>
      </c>
      <c r="M299" s="2" t="s">
        <v>733</v>
      </c>
      <c r="N299" s="2" t="s">
        <v>732</v>
      </c>
      <c r="O299" s="15">
        <v>40995</v>
      </c>
    </row>
    <row r="300" ht="27" spans="1:15">
      <c r="A300" s="2">
        <v>297</v>
      </c>
      <c r="B300" s="15">
        <v>45921.8750578704</v>
      </c>
      <c r="C300" s="2" t="s">
        <v>17</v>
      </c>
      <c r="D300" s="2" t="s">
        <v>63</v>
      </c>
      <c r="E300" s="2" t="s">
        <v>734</v>
      </c>
      <c r="F300" s="2">
        <v>1</v>
      </c>
      <c r="G300" s="16">
        <v>5000</v>
      </c>
      <c r="H300" s="2" t="s">
        <v>735</v>
      </c>
      <c r="I300" s="2" t="s">
        <v>33</v>
      </c>
      <c r="J300" s="2" t="s">
        <v>33</v>
      </c>
      <c r="K300" s="2" t="s">
        <v>70</v>
      </c>
      <c r="L300" s="15">
        <v>40064</v>
      </c>
      <c r="M300" s="2" t="s">
        <v>736</v>
      </c>
      <c r="N300" s="2" t="s">
        <v>70</v>
      </c>
      <c r="O300" s="15">
        <v>35509</v>
      </c>
    </row>
    <row r="301" ht="27" spans="1:15">
      <c r="A301" s="2">
        <v>298</v>
      </c>
      <c r="B301" s="15">
        <v>45921.876724537</v>
      </c>
      <c r="C301" s="2" t="s">
        <v>17</v>
      </c>
      <c r="D301" s="2" t="s">
        <v>63</v>
      </c>
      <c r="E301" s="2" t="s">
        <v>352</v>
      </c>
      <c r="F301" s="2">
        <v>1</v>
      </c>
      <c r="G301" s="16">
        <v>1500</v>
      </c>
      <c r="H301" s="2" t="s">
        <v>70</v>
      </c>
      <c r="I301" s="2" t="s">
        <v>75</v>
      </c>
      <c r="J301" s="2" t="s">
        <v>8</v>
      </c>
      <c r="K301" s="2" t="s">
        <v>70</v>
      </c>
      <c r="L301" s="15">
        <v>39967</v>
      </c>
      <c r="M301" s="2" t="s">
        <v>737</v>
      </c>
      <c r="N301" s="2" t="s">
        <v>70</v>
      </c>
      <c r="O301" s="15">
        <v>38899</v>
      </c>
    </row>
    <row r="302" ht="27" spans="1:15">
      <c r="A302" s="2">
        <v>299</v>
      </c>
      <c r="B302" s="15">
        <v>45921.8778240741</v>
      </c>
      <c r="C302" s="2" t="s">
        <v>17</v>
      </c>
      <c r="D302" s="2" t="s">
        <v>63</v>
      </c>
      <c r="E302" s="2" t="s">
        <v>738</v>
      </c>
      <c r="F302" s="2">
        <v>1</v>
      </c>
      <c r="G302" s="16">
        <v>5000</v>
      </c>
      <c r="H302" s="2" t="s">
        <v>739</v>
      </c>
      <c r="I302" s="2" t="s">
        <v>33</v>
      </c>
      <c r="J302" s="2" t="s">
        <v>33</v>
      </c>
      <c r="K302" s="2" t="s">
        <v>70</v>
      </c>
      <c r="L302" s="15">
        <v>35068</v>
      </c>
      <c r="M302" s="2" t="s">
        <v>740</v>
      </c>
      <c r="N302" s="2" t="s">
        <v>70</v>
      </c>
      <c r="O302" s="15">
        <v>36656</v>
      </c>
    </row>
    <row r="303" ht="27" spans="1:15">
      <c r="A303" s="2">
        <v>300</v>
      </c>
      <c r="B303" s="15">
        <v>45921.8787615741</v>
      </c>
      <c r="C303" s="2" t="s">
        <v>17</v>
      </c>
      <c r="D303" s="2" t="s">
        <v>63</v>
      </c>
      <c r="E303" s="2" t="s">
        <v>741</v>
      </c>
      <c r="F303" s="2">
        <v>1</v>
      </c>
      <c r="G303" s="16">
        <v>5000</v>
      </c>
      <c r="H303" s="2" t="s">
        <v>742</v>
      </c>
      <c r="I303" s="2" t="s">
        <v>33</v>
      </c>
      <c r="J303" s="2" t="s">
        <v>33</v>
      </c>
      <c r="K303" s="2" t="s">
        <v>70</v>
      </c>
      <c r="L303" s="15">
        <v>35347</v>
      </c>
      <c r="M303" s="2" t="s">
        <v>743</v>
      </c>
      <c r="N303" s="2" t="s">
        <v>70</v>
      </c>
      <c r="O303" s="15">
        <v>35966</v>
      </c>
    </row>
    <row r="304" ht="27" spans="1:15">
      <c r="A304" s="2">
        <v>301</v>
      </c>
      <c r="B304" s="15">
        <v>45921.8797222222</v>
      </c>
      <c r="C304" s="2" t="s">
        <v>17</v>
      </c>
      <c r="D304" s="2" t="s">
        <v>63</v>
      </c>
      <c r="E304" s="2" t="s">
        <v>744</v>
      </c>
      <c r="F304" s="2">
        <v>1</v>
      </c>
      <c r="G304" s="16">
        <v>5000</v>
      </c>
      <c r="H304" s="2" t="s">
        <v>745</v>
      </c>
      <c r="I304" s="2" t="s">
        <v>33</v>
      </c>
      <c r="J304" s="2" t="s">
        <v>33</v>
      </c>
      <c r="K304" s="2" t="s">
        <v>70</v>
      </c>
      <c r="L304" s="15">
        <v>36684</v>
      </c>
      <c r="M304" s="2" t="s">
        <v>746</v>
      </c>
      <c r="N304" s="2" t="s">
        <v>70</v>
      </c>
      <c r="O304" s="15">
        <v>37096</v>
      </c>
    </row>
    <row r="305" ht="27" spans="1:15">
      <c r="A305" s="2">
        <v>302</v>
      </c>
      <c r="B305" s="15">
        <v>45921.8806018519</v>
      </c>
      <c r="C305" s="2" t="s">
        <v>17</v>
      </c>
      <c r="D305" s="2" t="s">
        <v>63</v>
      </c>
      <c r="E305" s="2" t="s">
        <v>747</v>
      </c>
      <c r="F305" s="2">
        <v>1</v>
      </c>
      <c r="G305" s="16">
        <v>5000</v>
      </c>
      <c r="H305" s="2" t="s">
        <v>748</v>
      </c>
      <c r="I305" s="2" t="s">
        <v>33</v>
      </c>
      <c r="J305" s="2" t="s">
        <v>33</v>
      </c>
      <c r="K305" s="2" t="s">
        <v>70</v>
      </c>
      <c r="L305" s="15">
        <v>34897</v>
      </c>
      <c r="M305" s="2" t="s">
        <v>749</v>
      </c>
      <c r="N305" s="2" t="s">
        <v>70</v>
      </c>
      <c r="O305" s="15">
        <v>36012</v>
      </c>
    </row>
    <row r="306" ht="27" spans="1:15">
      <c r="A306" s="2">
        <v>303</v>
      </c>
      <c r="B306" s="15">
        <v>45921.8813888889</v>
      </c>
      <c r="C306" s="2" t="s">
        <v>17</v>
      </c>
      <c r="D306" s="2" t="s">
        <v>63</v>
      </c>
      <c r="E306" s="2" t="s">
        <v>750</v>
      </c>
      <c r="F306" s="2">
        <v>1</v>
      </c>
      <c r="G306" s="16">
        <v>5000</v>
      </c>
      <c r="H306" s="2" t="s">
        <v>751</v>
      </c>
      <c r="I306" s="2" t="s">
        <v>33</v>
      </c>
      <c r="J306" s="2" t="s">
        <v>33</v>
      </c>
      <c r="K306" s="2" t="s">
        <v>70</v>
      </c>
      <c r="L306" s="15">
        <v>36866</v>
      </c>
      <c r="M306" s="2" t="s">
        <v>752</v>
      </c>
      <c r="N306" s="2" t="s">
        <v>70</v>
      </c>
      <c r="O306" s="15">
        <v>37070</v>
      </c>
    </row>
    <row r="307" ht="27" spans="1:15">
      <c r="A307" s="2">
        <v>304</v>
      </c>
      <c r="B307" s="15">
        <v>45921.8822569444</v>
      </c>
      <c r="C307" s="2" t="s">
        <v>17</v>
      </c>
      <c r="D307" s="2" t="s">
        <v>63</v>
      </c>
      <c r="E307" s="2" t="s">
        <v>753</v>
      </c>
      <c r="F307" s="2">
        <v>1</v>
      </c>
      <c r="G307" s="16">
        <v>5000</v>
      </c>
      <c r="H307" s="2" t="s">
        <v>754</v>
      </c>
      <c r="I307" s="2" t="s">
        <v>33</v>
      </c>
      <c r="J307" s="2" t="s">
        <v>33</v>
      </c>
      <c r="K307" s="2" t="s">
        <v>70</v>
      </c>
      <c r="L307" s="15">
        <v>35614</v>
      </c>
      <c r="M307" s="2" t="s">
        <v>755</v>
      </c>
      <c r="N307" s="2" t="s">
        <v>70</v>
      </c>
      <c r="O307" s="15">
        <v>36050</v>
      </c>
    </row>
    <row r="308" ht="27" spans="1:15">
      <c r="A308" s="2">
        <v>305</v>
      </c>
      <c r="B308" s="15">
        <v>45921.8830439815</v>
      </c>
      <c r="C308" s="2" t="s">
        <v>17</v>
      </c>
      <c r="D308" s="2" t="s">
        <v>63</v>
      </c>
      <c r="E308" s="2" t="s">
        <v>756</v>
      </c>
      <c r="F308" s="2">
        <v>1</v>
      </c>
      <c r="G308" s="16">
        <v>5000</v>
      </c>
      <c r="H308" s="2" t="s">
        <v>757</v>
      </c>
      <c r="I308" s="2" t="s">
        <v>33</v>
      </c>
      <c r="J308" s="2" t="s">
        <v>33</v>
      </c>
      <c r="K308" s="2" t="s">
        <v>70</v>
      </c>
      <c r="L308" s="15">
        <v>34113</v>
      </c>
      <c r="M308" s="2" t="s">
        <v>758</v>
      </c>
      <c r="N308" s="2" t="s">
        <v>70</v>
      </c>
      <c r="O308" s="15">
        <v>36076</v>
      </c>
    </row>
    <row r="309" ht="27" spans="1:15">
      <c r="A309" s="2">
        <v>306</v>
      </c>
      <c r="B309" s="15">
        <v>45921.8840972222</v>
      </c>
      <c r="C309" s="2" t="s">
        <v>14</v>
      </c>
      <c r="D309" s="2" t="s">
        <v>63</v>
      </c>
      <c r="E309" s="2" t="s">
        <v>759</v>
      </c>
      <c r="F309" s="2">
        <v>1</v>
      </c>
      <c r="G309" s="16">
        <v>5000</v>
      </c>
      <c r="H309" s="2" t="s">
        <v>760</v>
      </c>
      <c r="I309" s="2" t="s">
        <v>33</v>
      </c>
      <c r="J309" s="2" t="s">
        <v>33</v>
      </c>
      <c r="K309" s="2" t="s">
        <v>70</v>
      </c>
      <c r="L309" s="15">
        <v>36150</v>
      </c>
      <c r="M309" s="2" t="s">
        <v>761</v>
      </c>
      <c r="N309" s="2" t="s">
        <v>70</v>
      </c>
      <c r="O309" s="15">
        <v>36265</v>
      </c>
    </row>
    <row r="310" ht="27" spans="1:15">
      <c r="A310" s="2">
        <v>307</v>
      </c>
      <c r="B310" s="15">
        <v>45921.8849305556</v>
      </c>
      <c r="C310" s="2" t="s">
        <v>14</v>
      </c>
      <c r="D310" s="2" t="s">
        <v>63</v>
      </c>
      <c r="E310" s="2" t="s">
        <v>759</v>
      </c>
      <c r="F310" s="2">
        <v>1</v>
      </c>
      <c r="G310" s="16">
        <v>5000</v>
      </c>
      <c r="H310" s="2" t="s">
        <v>762</v>
      </c>
      <c r="I310" s="2" t="s">
        <v>33</v>
      </c>
      <c r="J310" s="2" t="s">
        <v>33</v>
      </c>
      <c r="K310" s="2" t="s">
        <v>70</v>
      </c>
      <c r="L310" s="15">
        <v>36016</v>
      </c>
      <c r="M310" s="2" t="s">
        <v>763</v>
      </c>
      <c r="N310" s="2" t="s">
        <v>70</v>
      </c>
      <c r="O310" s="15">
        <v>36050</v>
      </c>
    </row>
    <row r="311" ht="40.5" spans="1:15">
      <c r="A311" s="2">
        <v>308</v>
      </c>
      <c r="B311" s="15">
        <v>45921.8875925926</v>
      </c>
      <c r="C311" s="2" t="s">
        <v>13</v>
      </c>
      <c r="D311" s="2" t="s">
        <v>63</v>
      </c>
      <c r="E311" s="2" t="s">
        <v>764</v>
      </c>
      <c r="F311" s="2">
        <v>1</v>
      </c>
      <c r="G311" s="16">
        <v>11000</v>
      </c>
      <c r="H311" s="2" t="s">
        <v>70</v>
      </c>
      <c r="I311" s="2" t="s">
        <v>66</v>
      </c>
      <c r="J311" s="2" t="s">
        <v>43</v>
      </c>
      <c r="K311" s="2" t="s">
        <v>765</v>
      </c>
      <c r="L311" s="15">
        <v>42523</v>
      </c>
      <c r="M311" s="2" t="s">
        <v>766</v>
      </c>
      <c r="N311" s="2" t="s">
        <v>765</v>
      </c>
      <c r="O311" s="15">
        <v>42555</v>
      </c>
    </row>
    <row r="312" ht="40.5" spans="1:15">
      <c r="A312" s="2">
        <v>309</v>
      </c>
      <c r="B312" s="15">
        <v>45921.8890972222</v>
      </c>
      <c r="C312" s="2" t="s">
        <v>14</v>
      </c>
      <c r="D312" s="2" t="s">
        <v>63</v>
      </c>
      <c r="E312" s="2" t="s">
        <v>767</v>
      </c>
      <c r="F312" s="2">
        <v>1</v>
      </c>
      <c r="G312" s="16">
        <v>16500</v>
      </c>
      <c r="H312" s="2" t="s">
        <v>70</v>
      </c>
      <c r="I312" s="2" t="s">
        <v>66</v>
      </c>
      <c r="J312" s="2" t="s">
        <v>43</v>
      </c>
      <c r="K312" s="2" t="s">
        <v>768</v>
      </c>
      <c r="L312" s="15">
        <v>42835</v>
      </c>
      <c r="M312" s="2" t="s">
        <v>769</v>
      </c>
      <c r="N312" s="2" t="s">
        <v>768</v>
      </c>
      <c r="O312" s="15">
        <v>43779</v>
      </c>
    </row>
    <row r="313" ht="40.5" spans="1:15">
      <c r="A313" s="2">
        <v>310</v>
      </c>
      <c r="B313" s="15">
        <v>45923.6383217593</v>
      </c>
      <c r="C313" s="2" t="s">
        <v>34</v>
      </c>
      <c r="D313" s="2" t="s">
        <v>63</v>
      </c>
      <c r="E313" s="2" t="s">
        <v>770</v>
      </c>
      <c r="F313" s="2">
        <v>1</v>
      </c>
      <c r="G313" s="16">
        <v>8250</v>
      </c>
      <c r="H313" s="2" t="s">
        <v>70</v>
      </c>
      <c r="I313" s="2" t="s">
        <v>66</v>
      </c>
      <c r="J313" s="2" t="s">
        <v>37</v>
      </c>
      <c r="K313" s="2" t="s">
        <v>771</v>
      </c>
      <c r="L313" s="15">
        <v>41400</v>
      </c>
      <c r="M313" s="2" t="s">
        <v>772</v>
      </c>
      <c r="N313" s="2" t="s">
        <v>771</v>
      </c>
      <c r="O313" s="15">
        <v>41471</v>
      </c>
    </row>
    <row r="314" ht="27" spans="1:15">
      <c r="A314" s="2">
        <v>311</v>
      </c>
      <c r="B314" s="15">
        <v>45946.8683912037</v>
      </c>
      <c r="C314" s="2" t="s">
        <v>14</v>
      </c>
      <c r="D314" s="2" t="s">
        <v>63</v>
      </c>
      <c r="E314" s="2" t="s">
        <v>773</v>
      </c>
      <c r="F314" s="2">
        <v>1</v>
      </c>
      <c r="G314" s="16">
        <v>1500</v>
      </c>
      <c r="H314" s="2" t="s">
        <v>70</v>
      </c>
      <c r="I314" s="2" t="s">
        <v>75</v>
      </c>
      <c r="J314" s="2" t="s">
        <v>8</v>
      </c>
      <c r="K314" s="2" t="s">
        <v>70</v>
      </c>
      <c r="L314" s="15">
        <v>38414</v>
      </c>
      <c r="M314" s="2" t="s">
        <v>774</v>
      </c>
      <c r="N314" s="2" t="s">
        <v>70</v>
      </c>
      <c r="O314" s="15">
        <v>38455</v>
      </c>
    </row>
    <row r="315" ht="27" spans="1:15">
      <c r="A315" s="2">
        <v>312</v>
      </c>
      <c r="B315" s="15">
        <v>45946.8896064815</v>
      </c>
      <c r="C315" s="2" t="s">
        <v>14</v>
      </c>
      <c r="D315" s="2" t="s">
        <v>63</v>
      </c>
      <c r="E315" s="2" t="s">
        <v>773</v>
      </c>
      <c r="F315" s="2">
        <v>1</v>
      </c>
      <c r="G315" s="16">
        <v>1500</v>
      </c>
      <c r="H315" s="2" t="s">
        <v>70</v>
      </c>
      <c r="I315" s="2" t="s">
        <v>75</v>
      </c>
      <c r="J315" s="2" t="s">
        <v>8</v>
      </c>
      <c r="K315" s="2" t="s">
        <v>70</v>
      </c>
      <c r="L315" s="15">
        <v>40832</v>
      </c>
      <c r="M315" s="2" t="s">
        <v>775</v>
      </c>
      <c r="N315" s="2" t="s">
        <v>70</v>
      </c>
      <c r="O315" s="15">
        <v>40853</v>
      </c>
    </row>
    <row r="316" ht="27" spans="1:15">
      <c r="A316" s="2">
        <v>313</v>
      </c>
      <c r="B316" s="15">
        <v>45946.8908564815</v>
      </c>
      <c r="C316" s="2" t="s">
        <v>6</v>
      </c>
      <c r="D316" s="2" t="s">
        <v>63</v>
      </c>
      <c r="E316" s="2" t="s">
        <v>776</v>
      </c>
      <c r="F316" s="2">
        <v>1</v>
      </c>
      <c r="G316" s="16">
        <v>1500</v>
      </c>
      <c r="H316" s="2" t="s">
        <v>70</v>
      </c>
      <c r="I316" s="2" t="s">
        <v>75</v>
      </c>
      <c r="J316" s="2" t="s">
        <v>8</v>
      </c>
      <c r="K316" s="2" t="s">
        <v>70</v>
      </c>
      <c r="L316" s="15">
        <v>39236</v>
      </c>
      <c r="M316" s="2" t="s">
        <v>777</v>
      </c>
      <c r="N316" s="2" t="s">
        <v>70</v>
      </c>
      <c r="O316" s="15">
        <v>39267</v>
      </c>
    </row>
    <row r="317" ht="27" spans="1:15">
      <c r="A317" s="2">
        <v>314</v>
      </c>
      <c r="B317" s="15">
        <v>45946.8933333333</v>
      </c>
      <c r="C317" s="2" t="s">
        <v>17</v>
      </c>
      <c r="D317" s="2" t="s">
        <v>63</v>
      </c>
      <c r="E317" s="2" t="s">
        <v>778</v>
      </c>
      <c r="F317" s="2">
        <v>1</v>
      </c>
      <c r="G317" s="16">
        <v>5000</v>
      </c>
      <c r="H317" s="2" t="s">
        <v>779</v>
      </c>
      <c r="I317" s="2" t="s">
        <v>33</v>
      </c>
      <c r="J317" s="2" t="s">
        <v>33</v>
      </c>
      <c r="K317" s="2" t="s">
        <v>70</v>
      </c>
      <c r="L317" s="15">
        <v>36013</v>
      </c>
      <c r="M317" s="2" t="s">
        <v>780</v>
      </c>
      <c r="N317" s="2" t="s">
        <v>70</v>
      </c>
      <c r="O317" s="15">
        <v>36076</v>
      </c>
    </row>
    <row r="318" ht="27" spans="1:15">
      <c r="A318" s="2">
        <v>315</v>
      </c>
      <c r="B318" s="15">
        <v>45946.894849537</v>
      </c>
      <c r="C318" s="2" t="s">
        <v>6</v>
      </c>
      <c r="D318" s="2" t="s">
        <v>63</v>
      </c>
      <c r="E318" s="2" t="s">
        <v>776</v>
      </c>
      <c r="F318" s="2">
        <v>1</v>
      </c>
      <c r="G318" s="16">
        <v>5000</v>
      </c>
      <c r="H318" s="2" t="s">
        <v>781</v>
      </c>
      <c r="I318" s="2" t="s">
        <v>33</v>
      </c>
      <c r="J318" s="2" t="s">
        <v>33</v>
      </c>
      <c r="K318" s="2" t="s">
        <v>782</v>
      </c>
      <c r="L318" s="15">
        <v>41339</v>
      </c>
      <c r="M318" s="2" t="s">
        <v>70</v>
      </c>
      <c r="N318" s="2" t="s">
        <v>782</v>
      </c>
      <c r="O318" s="15">
        <v>35509</v>
      </c>
    </row>
    <row r="319" ht="40.5" spans="1:15">
      <c r="A319" s="2">
        <v>316</v>
      </c>
      <c r="B319" s="15">
        <v>45946.9017476852</v>
      </c>
      <c r="C319" s="2" t="s">
        <v>17</v>
      </c>
      <c r="D319" s="2" t="s">
        <v>63</v>
      </c>
      <c r="E319" s="2" t="s">
        <v>783</v>
      </c>
      <c r="F319" s="2">
        <v>1</v>
      </c>
      <c r="G319" s="16">
        <v>26250</v>
      </c>
      <c r="H319" s="2" t="s">
        <v>70</v>
      </c>
      <c r="I319" s="2" t="s">
        <v>71</v>
      </c>
      <c r="J319" s="2" t="s">
        <v>21</v>
      </c>
      <c r="K319" s="2" t="s">
        <v>784</v>
      </c>
      <c r="L319" s="15">
        <v>40940</v>
      </c>
      <c r="M319" s="2" t="s">
        <v>785</v>
      </c>
      <c r="N319" s="2" t="s">
        <v>784</v>
      </c>
      <c r="O319" s="15">
        <v>42276</v>
      </c>
    </row>
    <row r="320" ht="27" spans="1:15">
      <c r="A320" s="2">
        <v>317</v>
      </c>
      <c r="B320" s="15">
        <v>45946.9031597222</v>
      </c>
      <c r="C320" s="2" t="s">
        <v>18</v>
      </c>
      <c r="D320" s="2" t="s">
        <v>63</v>
      </c>
      <c r="E320" s="2" t="s">
        <v>786</v>
      </c>
      <c r="F320" s="2">
        <v>1</v>
      </c>
      <c r="G320" s="16">
        <v>5000</v>
      </c>
      <c r="H320" s="2" t="s">
        <v>787</v>
      </c>
      <c r="I320" s="2" t="s">
        <v>33</v>
      </c>
      <c r="J320" s="2" t="s">
        <v>33</v>
      </c>
      <c r="K320" s="2" t="s">
        <v>70</v>
      </c>
      <c r="L320" s="15">
        <v>41277</v>
      </c>
      <c r="M320" s="2" t="s">
        <v>788</v>
      </c>
      <c r="N320" s="2" t="s">
        <v>70</v>
      </c>
      <c r="O320" s="15">
        <v>35910</v>
      </c>
    </row>
    <row r="321" ht="27" spans="1:15">
      <c r="A321" s="2">
        <v>318</v>
      </c>
      <c r="B321" s="15">
        <v>45946.904375</v>
      </c>
      <c r="C321" s="2" t="s">
        <v>17</v>
      </c>
      <c r="D321" s="2" t="s">
        <v>63</v>
      </c>
      <c r="E321" s="2" t="s">
        <v>789</v>
      </c>
      <c r="F321" s="2">
        <v>1</v>
      </c>
      <c r="G321" s="16">
        <v>1500</v>
      </c>
      <c r="H321" s="2" t="s">
        <v>70</v>
      </c>
      <c r="I321" s="2" t="s">
        <v>75</v>
      </c>
      <c r="J321" s="2" t="s">
        <v>8</v>
      </c>
      <c r="K321" s="2" t="s">
        <v>70</v>
      </c>
      <c r="L321" s="15">
        <v>37045</v>
      </c>
      <c r="M321" s="2" t="s">
        <v>790</v>
      </c>
      <c r="N321" s="2" t="s">
        <v>70</v>
      </c>
      <c r="O321" s="15">
        <v>37069</v>
      </c>
    </row>
    <row r="322" s="7" customFormat="1" ht="30" customHeight="1" spans="1:15">
      <c r="A322" s="17" t="s">
        <v>791</v>
      </c>
      <c r="B322" s="18"/>
      <c r="C322" s="18"/>
      <c r="D322" s="18"/>
      <c r="E322" s="18"/>
      <c r="F322" s="19"/>
      <c r="G322" s="20">
        <f>SUBTOTAL(9,G4:G321)</f>
        <v>2177890</v>
      </c>
      <c r="H322" s="20"/>
      <c r="I322" s="20"/>
      <c r="J322" s="20"/>
      <c r="K322" s="20"/>
      <c r="L322" s="20"/>
      <c r="M322" s="20"/>
      <c r="N322" s="20"/>
      <c r="O322" s="20"/>
    </row>
    <row r="323" ht="18" customHeight="1" spans="1:15">
      <c r="M323" s="2" t="s">
        <v>792</v>
      </c>
      <c r="N323" s="2"/>
      <c r="O323" s="2"/>
    </row>
  </sheetData>
  <autoFilter xmlns:etc="http://www.wps.cn/officeDocument/2017/etCustomData" ref="A3:O323" etc:filterBottomFollowUsedRange="0">
    <extLst/>
  </autoFilter>
  <mergeCells count="5">
    <mergeCell ref="A1:O1"/>
    <mergeCell ref="A2:C2"/>
    <mergeCell ref="M2:O2"/>
    <mergeCell ref="A322:E322"/>
    <mergeCell ref="M323:O323"/>
  </mergeCells>
  <pageMargins left="0.7" right="0.7" top="0.75" bottom="0.75" header="0.3" footer="0.3"/>
  <pageSetup paperSize="9" fitToWidth="131" fitToHeight="185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22"/>
  <sheetViews>
    <sheetView workbookViewId="0">
      <selection activeCell="A4" sqref="A4:A21"/>
    </sheetView>
  </sheetViews>
  <sheetFormatPr defaultColWidth="9" defaultRowHeight="13.5"/>
  <sheetData>
    <row r="2" spans="1:15">
      <c r="A2" s="3" t="s">
        <v>2</v>
      </c>
      <c r="B2" s="4" t="s">
        <v>141</v>
      </c>
      <c r="C2" s="4"/>
      <c r="D2" s="4" t="s">
        <v>213</v>
      </c>
      <c r="E2" s="4"/>
      <c r="F2" s="4" t="s">
        <v>75</v>
      </c>
      <c r="G2" s="4"/>
      <c r="H2" s="4" t="s">
        <v>33</v>
      </c>
      <c r="I2" s="4"/>
      <c r="J2" s="4" t="s">
        <v>71</v>
      </c>
      <c r="K2" s="4"/>
      <c r="L2" s="4" t="s">
        <v>66</v>
      </c>
      <c r="M2" s="4"/>
      <c r="N2" s="4" t="s">
        <v>791</v>
      </c>
      <c r="O2" s="4" t="s">
        <v>793</v>
      </c>
    </row>
    <row r="3" spans="1:15">
      <c r="A3" s="5"/>
      <c r="B3" s="6" t="s">
        <v>54</v>
      </c>
      <c r="C3" s="6" t="s">
        <v>1</v>
      </c>
      <c r="D3" s="6" t="s">
        <v>54</v>
      </c>
      <c r="E3" s="6" t="s">
        <v>1</v>
      </c>
      <c r="F3" s="6" t="s">
        <v>54</v>
      </c>
      <c r="G3" s="6" t="s">
        <v>1</v>
      </c>
      <c r="H3" s="6" t="s">
        <v>54</v>
      </c>
      <c r="I3" s="6" t="s">
        <v>1</v>
      </c>
      <c r="J3" s="6" t="s">
        <v>54</v>
      </c>
      <c r="K3" s="6" t="s">
        <v>1</v>
      </c>
      <c r="L3" s="6" t="s">
        <v>54</v>
      </c>
      <c r="M3" s="6" t="s">
        <v>1</v>
      </c>
      <c r="N3" s="6" t="s">
        <v>794</v>
      </c>
      <c r="O3" s="6" t="s">
        <v>795</v>
      </c>
    </row>
    <row r="4" spans="1:15">
      <c r="A4" s="6" t="s">
        <v>9</v>
      </c>
      <c r="B4" s="6"/>
      <c r="C4" s="6"/>
      <c r="D4" s="6"/>
      <c r="E4" s="6"/>
      <c r="F4" s="6">
        <v>1</v>
      </c>
      <c r="G4" s="6">
        <v>0.15</v>
      </c>
      <c r="H4" s="6"/>
      <c r="I4" s="6"/>
      <c r="J4" s="6">
        <v>1</v>
      </c>
      <c r="K4" s="6">
        <v>2.625</v>
      </c>
      <c r="L4" s="6">
        <v>4</v>
      </c>
      <c r="M4" s="6">
        <v>5.68</v>
      </c>
      <c r="N4" s="6">
        <v>6</v>
      </c>
      <c r="O4" s="6">
        <v>8.455</v>
      </c>
    </row>
    <row r="5" spans="1:15">
      <c r="A5" s="6" t="s">
        <v>10</v>
      </c>
      <c r="B5" s="6"/>
      <c r="C5" s="6"/>
      <c r="D5" s="6">
        <v>3</v>
      </c>
      <c r="E5" s="6">
        <v>0.189</v>
      </c>
      <c r="F5" s="6">
        <v>13</v>
      </c>
      <c r="G5" s="6">
        <v>1.95</v>
      </c>
      <c r="H5" s="6">
        <v>2</v>
      </c>
      <c r="I5" s="6">
        <v>1</v>
      </c>
      <c r="J5" s="6"/>
      <c r="K5" s="6"/>
      <c r="L5" s="6">
        <v>13</v>
      </c>
      <c r="M5" s="6">
        <v>21.45</v>
      </c>
      <c r="N5" s="6">
        <v>31</v>
      </c>
      <c r="O5" s="6">
        <v>24.589</v>
      </c>
    </row>
    <row r="6" spans="1:15">
      <c r="A6" s="6" t="s">
        <v>11</v>
      </c>
      <c r="B6" s="6"/>
      <c r="C6" s="6"/>
      <c r="D6" s="6"/>
      <c r="E6" s="6"/>
      <c r="F6" s="6">
        <v>3</v>
      </c>
      <c r="G6" s="6">
        <v>0.45</v>
      </c>
      <c r="H6" s="6">
        <v>5</v>
      </c>
      <c r="I6" s="6">
        <v>2.5</v>
      </c>
      <c r="J6" s="6">
        <v>1</v>
      </c>
      <c r="K6" s="6">
        <v>2.625</v>
      </c>
      <c r="L6" s="6">
        <v>1</v>
      </c>
      <c r="M6" s="6">
        <v>1.65</v>
      </c>
      <c r="N6" s="6">
        <v>10</v>
      </c>
      <c r="O6" s="6">
        <v>7.225</v>
      </c>
    </row>
    <row r="7" spans="1:15">
      <c r="A7" s="6" t="s">
        <v>22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>
        <v>2.625</v>
      </c>
      <c r="L7" s="6">
        <v>2</v>
      </c>
      <c r="M7" s="6">
        <v>3.3</v>
      </c>
      <c r="N7" s="6">
        <v>3</v>
      </c>
      <c r="O7" s="6">
        <v>5.925</v>
      </c>
    </row>
    <row r="8" spans="1:15">
      <c r="A8" s="6" t="s">
        <v>12</v>
      </c>
      <c r="B8" s="6"/>
      <c r="C8" s="6"/>
      <c r="D8" s="6"/>
      <c r="E8" s="6"/>
      <c r="F8" s="6">
        <v>3</v>
      </c>
      <c r="G8" s="6">
        <v>0.45</v>
      </c>
      <c r="H8" s="6"/>
      <c r="I8" s="6"/>
      <c r="J8" s="6"/>
      <c r="K8" s="6"/>
      <c r="L8" s="6">
        <v>2</v>
      </c>
      <c r="M8" s="6">
        <v>3.3</v>
      </c>
      <c r="N8" s="6">
        <v>5</v>
      </c>
      <c r="O8" s="6">
        <v>3.75</v>
      </c>
    </row>
    <row r="9" spans="1:15">
      <c r="A9" s="6" t="s">
        <v>6</v>
      </c>
      <c r="B9" s="6">
        <v>10</v>
      </c>
      <c r="C9" s="6">
        <v>7.89</v>
      </c>
      <c r="D9" s="6"/>
      <c r="E9" s="6"/>
      <c r="F9" s="6">
        <v>1</v>
      </c>
      <c r="G9" s="6">
        <v>0.15</v>
      </c>
      <c r="H9" s="6">
        <v>1</v>
      </c>
      <c r="I9" s="6">
        <v>0.5</v>
      </c>
      <c r="J9" s="6">
        <v>1</v>
      </c>
      <c r="K9" s="6">
        <v>2.625</v>
      </c>
      <c r="L9" s="6">
        <v>4</v>
      </c>
      <c r="M9" s="6">
        <v>6.6</v>
      </c>
      <c r="N9" s="6">
        <v>17</v>
      </c>
      <c r="O9" s="6">
        <v>17.765</v>
      </c>
    </row>
    <row r="10" spans="1:15">
      <c r="A10" s="6" t="s">
        <v>13</v>
      </c>
      <c r="B10" s="6"/>
      <c r="C10" s="6"/>
      <c r="D10" s="6"/>
      <c r="E10" s="6"/>
      <c r="F10" s="6">
        <v>4</v>
      </c>
      <c r="G10" s="6">
        <v>0.6</v>
      </c>
      <c r="H10" s="6">
        <v>7</v>
      </c>
      <c r="I10" s="6">
        <v>3.5</v>
      </c>
      <c r="J10" s="6"/>
      <c r="K10" s="6"/>
      <c r="L10" s="6">
        <v>3</v>
      </c>
      <c r="M10" s="6">
        <v>4.4</v>
      </c>
      <c r="N10" s="6">
        <v>14</v>
      </c>
      <c r="O10" s="6">
        <v>8.5</v>
      </c>
    </row>
    <row r="11" spans="1:15">
      <c r="A11" s="6" t="s">
        <v>14</v>
      </c>
      <c r="B11" s="6"/>
      <c r="C11" s="6"/>
      <c r="D11" s="6"/>
      <c r="E11" s="6"/>
      <c r="F11" s="6">
        <v>10</v>
      </c>
      <c r="G11" s="6">
        <v>2.772</v>
      </c>
      <c r="H11" s="6">
        <v>5</v>
      </c>
      <c r="I11" s="6">
        <v>2.5</v>
      </c>
      <c r="J11" s="6"/>
      <c r="K11" s="6"/>
      <c r="L11" s="6">
        <v>11</v>
      </c>
      <c r="M11" s="6">
        <v>18.15</v>
      </c>
      <c r="N11" s="6">
        <v>26</v>
      </c>
      <c r="O11" s="6">
        <v>23.422</v>
      </c>
    </row>
    <row r="12" spans="1:15">
      <c r="A12" s="6" t="s">
        <v>15</v>
      </c>
      <c r="B12" s="6"/>
      <c r="C12" s="6"/>
      <c r="D12" s="6"/>
      <c r="E12" s="6"/>
      <c r="F12" s="6">
        <v>8</v>
      </c>
      <c r="G12" s="6">
        <v>1.2</v>
      </c>
      <c r="H12" s="6">
        <v>3</v>
      </c>
      <c r="I12" s="6">
        <v>1.5</v>
      </c>
      <c r="J12" s="6"/>
      <c r="K12" s="6"/>
      <c r="L12" s="6"/>
      <c r="M12" s="6"/>
      <c r="N12" s="6">
        <v>11</v>
      </c>
      <c r="O12" s="6">
        <v>2.7</v>
      </c>
    </row>
    <row r="13" spans="1:15">
      <c r="A13" s="6" t="s">
        <v>16</v>
      </c>
      <c r="B13" s="6"/>
      <c r="C13" s="6"/>
      <c r="D13" s="6"/>
      <c r="E13" s="6"/>
      <c r="F13" s="6">
        <v>3</v>
      </c>
      <c r="G13" s="6">
        <v>0.45</v>
      </c>
      <c r="H13" s="6"/>
      <c r="I13" s="6"/>
      <c r="J13" s="6"/>
      <c r="K13" s="6"/>
      <c r="L13" s="6"/>
      <c r="M13" s="6"/>
      <c r="N13" s="6">
        <v>3</v>
      </c>
      <c r="O13" s="6">
        <v>0.45</v>
      </c>
    </row>
    <row r="14" spans="1:15">
      <c r="A14" s="6" t="s">
        <v>34</v>
      </c>
      <c r="B14" s="6"/>
      <c r="C14" s="6"/>
      <c r="D14" s="6"/>
      <c r="E14" s="6"/>
      <c r="F14" s="6"/>
      <c r="G14" s="6"/>
      <c r="H14" s="6">
        <v>7</v>
      </c>
      <c r="I14" s="6">
        <v>3.5</v>
      </c>
      <c r="J14" s="6"/>
      <c r="K14" s="6"/>
      <c r="L14" s="6">
        <v>3</v>
      </c>
      <c r="M14" s="6">
        <v>4.125</v>
      </c>
      <c r="N14" s="6">
        <v>10</v>
      </c>
      <c r="O14" s="6">
        <v>7.625</v>
      </c>
    </row>
    <row r="15" spans="1:15">
      <c r="A15" s="6" t="s">
        <v>23</v>
      </c>
      <c r="B15" s="6"/>
      <c r="C15" s="6"/>
      <c r="D15" s="6"/>
      <c r="E15" s="6"/>
      <c r="F15" s="6"/>
      <c r="G15" s="6"/>
      <c r="H15" s="6"/>
      <c r="I15" s="6"/>
      <c r="J15" s="6">
        <v>2</v>
      </c>
      <c r="K15" s="6">
        <v>5.25</v>
      </c>
      <c r="L15" s="6">
        <v>3</v>
      </c>
      <c r="M15" s="6">
        <v>4.95</v>
      </c>
      <c r="N15" s="6">
        <v>5</v>
      </c>
      <c r="O15" s="6">
        <v>10.2</v>
      </c>
    </row>
    <row r="16" spans="1:15">
      <c r="A16" s="6" t="s">
        <v>17</v>
      </c>
      <c r="B16" s="6"/>
      <c r="C16" s="6"/>
      <c r="D16" s="6">
        <v>1</v>
      </c>
      <c r="E16" s="6">
        <v>0.063</v>
      </c>
      <c r="F16" s="6">
        <v>61</v>
      </c>
      <c r="G16" s="6">
        <v>9.15000000000001</v>
      </c>
      <c r="H16" s="6">
        <v>34</v>
      </c>
      <c r="I16" s="6">
        <v>17</v>
      </c>
      <c r="J16" s="6">
        <v>3</v>
      </c>
      <c r="K16" s="6">
        <v>7.875</v>
      </c>
      <c r="L16" s="6">
        <v>10</v>
      </c>
      <c r="M16" s="6">
        <v>14.85</v>
      </c>
      <c r="N16" s="6">
        <v>109</v>
      </c>
      <c r="O16" s="6">
        <v>48.938</v>
      </c>
    </row>
    <row r="17" spans="1:15">
      <c r="A17" s="6" t="s">
        <v>31</v>
      </c>
      <c r="B17" s="6"/>
      <c r="C17" s="6"/>
      <c r="D17" s="6">
        <v>1</v>
      </c>
      <c r="E17" s="6">
        <v>1.35</v>
      </c>
      <c r="F17" s="6"/>
      <c r="G17" s="6"/>
      <c r="H17" s="6">
        <v>1</v>
      </c>
      <c r="I17" s="6">
        <v>0.5</v>
      </c>
      <c r="J17" s="6"/>
      <c r="K17" s="6"/>
      <c r="L17" s="6">
        <v>3</v>
      </c>
      <c r="M17" s="6">
        <v>4.95</v>
      </c>
      <c r="N17" s="6">
        <v>5</v>
      </c>
      <c r="O17" s="6">
        <v>6.8</v>
      </c>
    </row>
    <row r="18" spans="1:15">
      <c r="A18" s="6" t="s">
        <v>18</v>
      </c>
      <c r="B18" s="6"/>
      <c r="C18" s="6"/>
      <c r="D18" s="6"/>
      <c r="E18" s="6"/>
      <c r="F18" s="6">
        <v>8</v>
      </c>
      <c r="G18" s="6">
        <v>1.2</v>
      </c>
      <c r="H18" s="6">
        <v>2</v>
      </c>
      <c r="I18" s="6">
        <v>1</v>
      </c>
      <c r="J18" s="6"/>
      <c r="K18" s="6"/>
      <c r="L18" s="6">
        <v>5</v>
      </c>
      <c r="M18" s="6">
        <v>8.25</v>
      </c>
      <c r="N18" s="6">
        <v>15</v>
      </c>
      <c r="O18" s="6">
        <v>10.45</v>
      </c>
    </row>
    <row r="19" spans="1:15">
      <c r="A19" s="6" t="s">
        <v>24</v>
      </c>
      <c r="B19" s="6"/>
      <c r="C19" s="6"/>
      <c r="D19" s="6">
        <v>1</v>
      </c>
      <c r="E19" s="6">
        <v>1.35</v>
      </c>
      <c r="F19" s="6"/>
      <c r="G19" s="6"/>
      <c r="H19" s="6"/>
      <c r="I19" s="6"/>
      <c r="J19" s="6">
        <v>2</v>
      </c>
      <c r="K19" s="6">
        <v>5.25</v>
      </c>
      <c r="L19" s="6"/>
      <c r="M19" s="6"/>
      <c r="N19" s="6">
        <v>3</v>
      </c>
      <c r="O19" s="6">
        <v>6.6</v>
      </c>
    </row>
    <row r="20" spans="1:15">
      <c r="A20" s="6" t="s">
        <v>35</v>
      </c>
      <c r="B20" s="6"/>
      <c r="C20" s="6"/>
      <c r="D20" s="6"/>
      <c r="E20" s="6"/>
      <c r="F20" s="6"/>
      <c r="G20" s="6"/>
      <c r="H20" s="6">
        <v>1</v>
      </c>
      <c r="I20" s="6">
        <v>0.5</v>
      </c>
      <c r="J20" s="6"/>
      <c r="K20" s="6"/>
      <c r="L20" s="6">
        <v>3</v>
      </c>
      <c r="M20" s="6">
        <v>4.395</v>
      </c>
      <c r="N20" s="6">
        <v>4</v>
      </c>
      <c r="O20" s="6">
        <v>4.895</v>
      </c>
    </row>
    <row r="21" spans="1:15">
      <c r="A21" s="6" t="s">
        <v>19</v>
      </c>
      <c r="B21" s="6"/>
      <c r="C21" s="6"/>
      <c r="D21" s="6"/>
      <c r="E21" s="6"/>
      <c r="F21" s="6">
        <v>16</v>
      </c>
      <c r="G21" s="6">
        <v>2.4</v>
      </c>
      <c r="H21" s="6">
        <v>21</v>
      </c>
      <c r="I21" s="6">
        <v>10.5</v>
      </c>
      <c r="J21" s="6"/>
      <c r="K21" s="6"/>
      <c r="L21" s="6">
        <v>4</v>
      </c>
      <c r="M21" s="6">
        <v>6.6</v>
      </c>
      <c r="N21" s="6">
        <v>41</v>
      </c>
      <c r="O21" s="6">
        <v>19.5</v>
      </c>
    </row>
    <row r="22" spans="1:15">
      <c r="A22" s="6" t="s">
        <v>46</v>
      </c>
      <c r="B22" s="6">
        <v>10</v>
      </c>
      <c r="C22" s="6">
        <v>7.89</v>
      </c>
      <c r="D22" s="6">
        <v>6</v>
      </c>
      <c r="E22" s="6">
        <v>2.952</v>
      </c>
      <c r="F22" s="6">
        <v>131</v>
      </c>
      <c r="G22" s="6">
        <v>20.922</v>
      </c>
      <c r="H22" s="6">
        <v>89</v>
      </c>
      <c r="I22" s="6">
        <v>44.5</v>
      </c>
      <c r="J22" s="6">
        <v>11</v>
      </c>
      <c r="K22" s="6">
        <v>28.875</v>
      </c>
      <c r="L22" s="6">
        <v>71</v>
      </c>
      <c r="M22" s="6">
        <v>112.65</v>
      </c>
      <c r="N22" s="6">
        <v>318</v>
      </c>
      <c r="O22" s="6">
        <v>217.789</v>
      </c>
    </row>
  </sheetData>
  <mergeCells count="8">
    <mergeCell ref="B2:C2"/>
    <mergeCell ref="D2:E2"/>
    <mergeCell ref="F2:G2"/>
    <mergeCell ref="H2:I2"/>
    <mergeCell ref="J2:K2"/>
    <mergeCell ref="L2:M2"/>
    <mergeCell ref="N2:O2"/>
    <mergeCell ref="A2:A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workbookViewId="0">
      <selection activeCell="C15" sqref="C15"/>
    </sheetView>
  </sheetViews>
  <sheetFormatPr defaultColWidth="9" defaultRowHeight="13.5" outlineLevelCol="4"/>
  <cols>
    <col min="1" max="1" width="27.75" customWidth="1"/>
    <col min="2" max="5" width="21.375" customWidth="1"/>
  </cols>
  <sheetData>
    <row r="1" ht="27" spans="1:5">
      <c r="A1" s="1" t="s">
        <v>796</v>
      </c>
      <c r="B1" s="1"/>
      <c r="C1" s="1"/>
      <c r="D1" s="1"/>
      <c r="E1" s="1"/>
    </row>
    <row r="2" ht="26" customHeight="1" spans="1:5">
      <c r="A2" s="2" t="s">
        <v>0</v>
      </c>
      <c r="B2" s="2" t="s">
        <v>797</v>
      </c>
      <c r="C2" s="2" t="s">
        <v>2</v>
      </c>
      <c r="D2" s="2" t="s">
        <v>798</v>
      </c>
      <c r="E2" s="2" t="s">
        <v>799</v>
      </c>
    </row>
    <row r="3" spans="1:5">
      <c r="A3" s="2" t="s">
        <v>800</v>
      </c>
      <c r="B3" s="2">
        <v>0.789</v>
      </c>
      <c r="C3" s="2" t="s">
        <v>6</v>
      </c>
      <c r="D3" s="2">
        <v>10</v>
      </c>
      <c r="E3" s="2">
        <v>7.89</v>
      </c>
    </row>
    <row r="4" spans="1:5">
      <c r="A4" s="2"/>
      <c r="B4" s="2" t="s">
        <v>801</v>
      </c>
      <c r="C4" s="2"/>
      <c r="D4" s="2">
        <v>10</v>
      </c>
      <c r="E4" s="2">
        <v>7.89</v>
      </c>
    </row>
    <row r="5" spans="1:5">
      <c r="A5" s="2" t="s">
        <v>802</v>
      </c>
      <c r="B5" s="2">
        <v>0.15</v>
      </c>
      <c r="C5" s="2" t="s">
        <v>9</v>
      </c>
      <c r="D5" s="2">
        <v>1</v>
      </c>
      <c r="E5" s="2">
        <v>0.15</v>
      </c>
    </row>
    <row r="6" spans="1:5">
      <c r="A6" s="2"/>
      <c r="B6" s="2"/>
      <c r="C6" s="2" t="s">
        <v>10</v>
      </c>
      <c r="D6" s="2">
        <v>13</v>
      </c>
      <c r="E6" s="2">
        <v>1.95</v>
      </c>
    </row>
    <row r="7" spans="1:5">
      <c r="A7" s="2"/>
      <c r="B7" s="2"/>
      <c r="C7" s="2" t="s">
        <v>11</v>
      </c>
      <c r="D7" s="2">
        <v>3</v>
      </c>
      <c r="E7" s="2">
        <v>0.45</v>
      </c>
    </row>
    <row r="8" spans="1:5">
      <c r="A8" s="2"/>
      <c r="B8" s="2"/>
      <c r="C8" s="2" t="s">
        <v>12</v>
      </c>
      <c r="D8" s="2">
        <v>3</v>
      </c>
      <c r="E8" s="2">
        <v>0.45</v>
      </c>
    </row>
    <row r="9" spans="1:5">
      <c r="A9" s="2"/>
      <c r="B9" s="2"/>
      <c r="C9" s="2" t="s">
        <v>6</v>
      </c>
      <c r="D9" s="2">
        <v>1</v>
      </c>
      <c r="E9" s="2">
        <v>0.15</v>
      </c>
    </row>
    <row r="10" spans="1:5">
      <c r="A10" s="2"/>
      <c r="B10" s="2"/>
      <c r="C10" s="2" t="s">
        <v>13</v>
      </c>
      <c r="D10" s="2">
        <v>4</v>
      </c>
      <c r="E10" s="2">
        <v>0.6</v>
      </c>
    </row>
    <row r="11" spans="1:5">
      <c r="A11" s="2"/>
      <c r="B11" s="2"/>
      <c r="C11" s="2" t="s">
        <v>14</v>
      </c>
      <c r="D11" s="2">
        <v>8</v>
      </c>
      <c r="E11" s="2">
        <v>1.2</v>
      </c>
    </row>
    <row r="12" spans="1:5">
      <c r="A12" s="2"/>
      <c r="B12" s="2"/>
      <c r="C12" s="2" t="s">
        <v>15</v>
      </c>
      <c r="D12" s="2">
        <v>8</v>
      </c>
      <c r="E12" s="2">
        <v>1.2</v>
      </c>
    </row>
    <row r="13" spans="1:5">
      <c r="A13" s="2"/>
      <c r="B13" s="2"/>
      <c r="C13" s="2" t="s">
        <v>16</v>
      </c>
      <c r="D13" s="2">
        <v>3</v>
      </c>
      <c r="E13" s="2">
        <v>0.45</v>
      </c>
    </row>
    <row r="14" spans="1:5">
      <c r="A14" s="2"/>
      <c r="B14" s="2"/>
      <c r="C14" s="2" t="s">
        <v>17</v>
      </c>
      <c r="D14" s="2">
        <v>61</v>
      </c>
      <c r="E14" s="2">
        <v>9.15000000000001</v>
      </c>
    </row>
    <row r="15" spans="1:5">
      <c r="A15" s="2"/>
      <c r="B15" s="2"/>
      <c r="C15" s="2" t="s">
        <v>18</v>
      </c>
      <c r="D15" s="2">
        <v>8</v>
      </c>
      <c r="E15" s="2">
        <v>1.2</v>
      </c>
    </row>
    <row r="16" spans="1:5">
      <c r="A16" s="2"/>
      <c r="B16" s="2"/>
      <c r="C16" s="2" t="s">
        <v>19</v>
      </c>
      <c r="D16" s="2">
        <v>16</v>
      </c>
      <c r="E16" s="2">
        <v>2.4</v>
      </c>
    </row>
    <row r="17" spans="1:5">
      <c r="A17" s="2"/>
      <c r="B17" s="2" t="s">
        <v>801</v>
      </c>
      <c r="C17" s="2"/>
      <c r="D17" s="2">
        <v>129</v>
      </c>
      <c r="E17" s="2">
        <v>19.35</v>
      </c>
    </row>
    <row r="18" spans="1:5">
      <c r="A18" s="2" t="s">
        <v>803</v>
      </c>
      <c r="B18" s="2">
        <v>2.625</v>
      </c>
      <c r="C18" s="2" t="s">
        <v>9</v>
      </c>
      <c r="D18" s="2">
        <v>1</v>
      </c>
      <c r="E18" s="2">
        <v>2.625</v>
      </c>
    </row>
    <row r="19" spans="1:5">
      <c r="A19" s="2"/>
      <c r="B19" s="2"/>
      <c r="C19" s="2" t="s">
        <v>11</v>
      </c>
      <c r="D19" s="2">
        <v>1</v>
      </c>
      <c r="E19" s="2">
        <v>2.625</v>
      </c>
    </row>
    <row r="20" spans="1:5">
      <c r="A20" s="2"/>
      <c r="B20" s="2"/>
      <c r="C20" s="2" t="s">
        <v>22</v>
      </c>
      <c r="D20" s="2">
        <v>1</v>
      </c>
      <c r="E20" s="2">
        <v>2.625</v>
      </c>
    </row>
    <row r="21" spans="1:5">
      <c r="A21" s="2"/>
      <c r="B21" s="2"/>
      <c r="C21" s="2" t="s">
        <v>6</v>
      </c>
      <c r="D21" s="2">
        <v>1</v>
      </c>
      <c r="E21" s="2">
        <v>2.625</v>
      </c>
    </row>
    <row r="22" spans="1:5">
      <c r="A22" s="2"/>
      <c r="B22" s="2"/>
      <c r="C22" s="2" t="s">
        <v>23</v>
      </c>
      <c r="D22" s="2">
        <v>2</v>
      </c>
      <c r="E22" s="2">
        <v>5.25</v>
      </c>
    </row>
    <row r="23" spans="1:5">
      <c r="A23" s="2"/>
      <c r="B23" s="2"/>
      <c r="C23" s="2" t="s">
        <v>17</v>
      </c>
      <c r="D23" s="2">
        <v>3</v>
      </c>
      <c r="E23" s="2">
        <v>7.875</v>
      </c>
    </row>
    <row r="24" spans="1:5">
      <c r="A24" s="2"/>
      <c r="B24" s="2"/>
      <c r="C24" s="2" t="s">
        <v>24</v>
      </c>
      <c r="D24" s="2">
        <v>2</v>
      </c>
      <c r="E24" s="2">
        <v>5.25</v>
      </c>
    </row>
    <row r="25" spans="1:5">
      <c r="A25" s="2"/>
      <c r="B25" s="2" t="s">
        <v>801</v>
      </c>
      <c r="C25" s="2"/>
      <c r="D25" s="2">
        <v>11</v>
      </c>
      <c r="E25" s="2">
        <v>28.875</v>
      </c>
    </row>
    <row r="26" spans="1:5">
      <c r="A26" s="2" t="s">
        <v>26</v>
      </c>
      <c r="B26" s="2">
        <v>0.063</v>
      </c>
      <c r="C26" s="2" t="s">
        <v>10</v>
      </c>
      <c r="D26" s="2">
        <v>3</v>
      </c>
      <c r="E26" s="2">
        <v>0.189</v>
      </c>
    </row>
    <row r="27" spans="1:5">
      <c r="A27" s="2"/>
      <c r="B27" s="2"/>
      <c r="C27" s="2" t="s">
        <v>17</v>
      </c>
      <c r="D27" s="2">
        <v>1</v>
      </c>
      <c r="E27" s="2">
        <v>0.063</v>
      </c>
    </row>
    <row r="28" spans="1:5">
      <c r="A28" s="2"/>
      <c r="B28" s="2" t="s">
        <v>801</v>
      </c>
      <c r="C28" s="2"/>
      <c r="D28" s="2">
        <v>4</v>
      </c>
      <c r="E28" s="2">
        <v>0.252</v>
      </c>
    </row>
    <row r="29" spans="1:5">
      <c r="A29" s="2" t="s">
        <v>804</v>
      </c>
      <c r="B29" s="2">
        <v>0.786</v>
      </c>
      <c r="C29" s="2" t="s">
        <v>14</v>
      </c>
      <c r="D29" s="2">
        <v>2</v>
      </c>
      <c r="E29" s="2">
        <v>1.572</v>
      </c>
    </row>
    <row r="30" spans="1:5">
      <c r="A30" s="2"/>
      <c r="B30" s="2" t="s">
        <v>801</v>
      </c>
      <c r="C30" s="2"/>
      <c r="D30" s="2">
        <v>2</v>
      </c>
      <c r="E30" s="2">
        <v>1.572</v>
      </c>
    </row>
    <row r="31" spans="1:5">
      <c r="A31" s="2" t="s">
        <v>30</v>
      </c>
      <c r="B31" s="2">
        <v>1.35</v>
      </c>
      <c r="C31" s="2" t="s">
        <v>31</v>
      </c>
      <c r="D31" s="2">
        <v>1</v>
      </c>
      <c r="E31" s="2">
        <v>1.35</v>
      </c>
    </row>
    <row r="32" spans="1:5">
      <c r="A32" s="2"/>
      <c r="B32" s="2"/>
      <c r="C32" s="2" t="s">
        <v>24</v>
      </c>
      <c r="D32" s="2">
        <v>1</v>
      </c>
      <c r="E32" s="2">
        <v>1.35</v>
      </c>
    </row>
    <row r="33" spans="1:5">
      <c r="A33" s="2"/>
      <c r="B33" s="2" t="s">
        <v>801</v>
      </c>
      <c r="C33" s="2"/>
      <c r="D33" s="2">
        <v>2</v>
      </c>
      <c r="E33" s="2">
        <v>2.7</v>
      </c>
    </row>
    <row r="34" spans="1:5">
      <c r="A34" s="2" t="s">
        <v>33</v>
      </c>
      <c r="B34" s="2">
        <v>0.5</v>
      </c>
      <c r="C34" s="2" t="s">
        <v>10</v>
      </c>
      <c r="D34" s="2">
        <v>2</v>
      </c>
      <c r="E34" s="2">
        <v>1</v>
      </c>
    </row>
    <row r="35" spans="1:5">
      <c r="A35" s="2"/>
      <c r="B35" s="2"/>
      <c r="C35" s="2" t="s">
        <v>11</v>
      </c>
      <c r="D35" s="2">
        <v>5</v>
      </c>
      <c r="E35" s="2">
        <v>2.5</v>
      </c>
    </row>
    <row r="36" spans="1:5">
      <c r="A36" s="2"/>
      <c r="B36" s="2"/>
      <c r="C36" s="2" t="s">
        <v>6</v>
      </c>
      <c r="D36" s="2">
        <v>1</v>
      </c>
      <c r="E36" s="2">
        <v>0.5</v>
      </c>
    </row>
    <row r="37" spans="1:5">
      <c r="A37" s="2"/>
      <c r="B37" s="2"/>
      <c r="C37" s="2" t="s">
        <v>13</v>
      </c>
      <c r="D37" s="2">
        <v>7</v>
      </c>
      <c r="E37" s="2">
        <v>3.5</v>
      </c>
    </row>
    <row r="38" spans="1:5">
      <c r="A38" s="2"/>
      <c r="B38" s="2"/>
      <c r="C38" s="2" t="s">
        <v>14</v>
      </c>
      <c r="D38" s="2">
        <v>5</v>
      </c>
      <c r="E38" s="2">
        <v>2.5</v>
      </c>
    </row>
    <row r="39" spans="1:5">
      <c r="A39" s="2"/>
      <c r="B39" s="2"/>
      <c r="C39" s="2" t="s">
        <v>15</v>
      </c>
      <c r="D39" s="2">
        <v>3</v>
      </c>
      <c r="E39" s="2">
        <v>1.5</v>
      </c>
    </row>
    <row r="40" spans="1:5">
      <c r="A40" s="2"/>
      <c r="B40" s="2"/>
      <c r="C40" s="2" t="s">
        <v>34</v>
      </c>
      <c r="D40" s="2">
        <v>7</v>
      </c>
      <c r="E40" s="2">
        <v>3.5</v>
      </c>
    </row>
    <row r="41" spans="1:5">
      <c r="A41" s="2"/>
      <c r="B41" s="2"/>
      <c r="C41" s="2" t="s">
        <v>17</v>
      </c>
      <c r="D41" s="2">
        <v>34</v>
      </c>
      <c r="E41" s="2">
        <v>17</v>
      </c>
    </row>
    <row r="42" spans="1:5">
      <c r="A42" s="2"/>
      <c r="B42" s="2"/>
      <c r="C42" s="2" t="s">
        <v>31</v>
      </c>
      <c r="D42" s="2">
        <v>1</v>
      </c>
      <c r="E42" s="2">
        <v>0.5</v>
      </c>
    </row>
    <row r="43" spans="1:5">
      <c r="A43" s="2"/>
      <c r="B43" s="2"/>
      <c r="C43" s="2" t="s">
        <v>18</v>
      </c>
      <c r="D43" s="2">
        <v>2</v>
      </c>
      <c r="E43" s="2">
        <v>1</v>
      </c>
    </row>
    <row r="44" spans="1:5">
      <c r="A44" s="2"/>
      <c r="B44" s="2"/>
      <c r="C44" s="2" t="s">
        <v>35</v>
      </c>
      <c r="D44" s="2">
        <v>1</v>
      </c>
      <c r="E44" s="2">
        <v>0.5</v>
      </c>
    </row>
    <row r="45" spans="1:5">
      <c r="A45" s="2"/>
      <c r="B45" s="2"/>
      <c r="C45" s="2" t="s">
        <v>19</v>
      </c>
      <c r="D45" s="2">
        <v>21</v>
      </c>
      <c r="E45" s="2">
        <v>10.5</v>
      </c>
    </row>
    <row r="46" spans="1:5">
      <c r="A46" s="2"/>
      <c r="B46" s="2" t="s">
        <v>801</v>
      </c>
      <c r="C46" s="2"/>
      <c r="D46" s="2">
        <v>89</v>
      </c>
      <c r="E46" s="2">
        <v>44.5</v>
      </c>
    </row>
    <row r="47" spans="1:5">
      <c r="A47" s="2" t="s">
        <v>805</v>
      </c>
      <c r="B47" s="2">
        <v>0.55</v>
      </c>
      <c r="C47" s="2" t="s">
        <v>17</v>
      </c>
      <c r="D47" s="2">
        <v>1</v>
      </c>
      <c r="E47" s="2">
        <v>0.55</v>
      </c>
    </row>
    <row r="48" spans="1:5">
      <c r="A48" s="2"/>
      <c r="B48" s="2" t="s">
        <v>801</v>
      </c>
      <c r="C48" s="2"/>
      <c r="D48" s="2">
        <v>1</v>
      </c>
      <c r="E48" s="2">
        <v>0.55</v>
      </c>
    </row>
    <row r="49" spans="1:5">
      <c r="A49" s="2" t="s">
        <v>806</v>
      </c>
      <c r="B49" s="2">
        <v>0.825</v>
      </c>
      <c r="C49" s="2" t="s">
        <v>34</v>
      </c>
      <c r="D49" s="2">
        <v>1</v>
      </c>
      <c r="E49" s="2">
        <v>0.825</v>
      </c>
    </row>
    <row r="50" spans="1:5">
      <c r="A50" s="2"/>
      <c r="B50" s="2" t="s">
        <v>801</v>
      </c>
      <c r="C50" s="2"/>
      <c r="D50" s="2">
        <v>1</v>
      </c>
      <c r="E50" s="2">
        <v>0.825</v>
      </c>
    </row>
    <row r="51" spans="1:5">
      <c r="A51" s="2" t="s">
        <v>807</v>
      </c>
      <c r="B51" s="2">
        <v>0.73</v>
      </c>
      <c r="C51" s="2" t="s">
        <v>9</v>
      </c>
      <c r="D51" s="2">
        <v>1</v>
      </c>
      <c r="E51" s="2">
        <v>0.73</v>
      </c>
    </row>
    <row r="52" spans="1:5">
      <c r="A52" s="2"/>
      <c r="B52" s="2" t="s">
        <v>801</v>
      </c>
      <c r="C52" s="2"/>
      <c r="D52" s="2">
        <v>1</v>
      </c>
      <c r="E52" s="2">
        <v>0.73</v>
      </c>
    </row>
    <row r="53" spans="1:5">
      <c r="A53" s="2" t="s">
        <v>808</v>
      </c>
      <c r="B53" s="2">
        <v>1.095</v>
      </c>
      <c r="C53" s="2" t="s">
        <v>35</v>
      </c>
      <c r="D53" s="2">
        <v>1</v>
      </c>
      <c r="E53" s="2">
        <v>1.095</v>
      </c>
    </row>
    <row r="54" spans="1:5">
      <c r="A54" s="2"/>
      <c r="B54" s="2" t="s">
        <v>801</v>
      </c>
      <c r="C54" s="2"/>
      <c r="D54" s="2">
        <v>1</v>
      </c>
      <c r="E54" s="2">
        <v>1.095</v>
      </c>
    </row>
    <row r="55" spans="1:5">
      <c r="A55" s="2" t="s">
        <v>809</v>
      </c>
      <c r="B55" s="2">
        <v>1.1</v>
      </c>
      <c r="C55" s="2" t="s">
        <v>13</v>
      </c>
      <c r="D55" s="2">
        <v>1</v>
      </c>
      <c r="E55" s="2">
        <v>1.1</v>
      </c>
    </row>
    <row r="56" spans="1:5">
      <c r="A56" s="2"/>
      <c r="B56" s="2"/>
      <c r="C56" s="2" t="s">
        <v>17</v>
      </c>
      <c r="D56" s="2">
        <v>1</v>
      </c>
      <c r="E56" s="2">
        <v>1.1</v>
      </c>
    </row>
    <row r="57" spans="1:5">
      <c r="A57" s="2"/>
      <c r="B57" s="2" t="s">
        <v>801</v>
      </c>
      <c r="C57" s="2"/>
      <c r="D57" s="2">
        <v>2</v>
      </c>
      <c r="E57" s="2">
        <v>2.2</v>
      </c>
    </row>
    <row r="58" spans="1:5">
      <c r="A58" s="2" t="s">
        <v>810</v>
      </c>
      <c r="B58" s="2">
        <v>1.65</v>
      </c>
      <c r="C58" s="2" t="s">
        <v>9</v>
      </c>
      <c r="D58" s="2">
        <v>3</v>
      </c>
      <c r="E58" s="2">
        <v>4.95</v>
      </c>
    </row>
    <row r="59" spans="1:5">
      <c r="A59" s="2"/>
      <c r="B59" s="2"/>
      <c r="C59" s="2" t="s">
        <v>10</v>
      </c>
      <c r="D59" s="2">
        <v>13</v>
      </c>
      <c r="E59" s="2">
        <v>21.45</v>
      </c>
    </row>
    <row r="60" spans="1:5">
      <c r="A60" s="2"/>
      <c r="B60" s="2"/>
      <c r="C60" s="2" t="s">
        <v>11</v>
      </c>
      <c r="D60" s="2">
        <v>1</v>
      </c>
      <c r="E60" s="2">
        <v>1.65</v>
      </c>
    </row>
    <row r="61" spans="1:5">
      <c r="A61" s="2"/>
      <c r="B61" s="2"/>
      <c r="C61" s="2" t="s">
        <v>22</v>
      </c>
      <c r="D61" s="2">
        <v>2</v>
      </c>
      <c r="E61" s="2">
        <v>3.3</v>
      </c>
    </row>
    <row r="62" spans="1:5">
      <c r="A62" s="2"/>
      <c r="B62" s="2"/>
      <c r="C62" s="2" t="s">
        <v>12</v>
      </c>
      <c r="D62" s="2">
        <v>2</v>
      </c>
      <c r="E62" s="2">
        <v>3.3</v>
      </c>
    </row>
    <row r="63" spans="1:5">
      <c r="A63" s="2"/>
      <c r="B63" s="2"/>
      <c r="C63" s="2" t="s">
        <v>6</v>
      </c>
      <c r="D63" s="2">
        <v>4</v>
      </c>
      <c r="E63" s="2">
        <v>6.6</v>
      </c>
    </row>
    <row r="64" spans="1:5">
      <c r="A64" s="2"/>
      <c r="B64" s="2"/>
      <c r="C64" s="2" t="s">
        <v>13</v>
      </c>
      <c r="D64" s="2">
        <v>2</v>
      </c>
      <c r="E64" s="2">
        <v>3.3</v>
      </c>
    </row>
    <row r="65" spans="1:5">
      <c r="A65" s="2"/>
      <c r="B65" s="2"/>
      <c r="C65" s="2" t="s">
        <v>14</v>
      </c>
      <c r="D65" s="2">
        <v>11</v>
      </c>
      <c r="E65" s="2">
        <v>18.15</v>
      </c>
    </row>
    <row r="66" spans="1:5">
      <c r="A66" s="2"/>
      <c r="B66" s="2"/>
      <c r="C66" s="2" t="s">
        <v>34</v>
      </c>
      <c r="D66" s="2">
        <v>2</v>
      </c>
      <c r="E66" s="2">
        <v>3.3</v>
      </c>
    </row>
    <row r="67" spans="1:5">
      <c r="A67" s="2"/>
      <c r="B67" s="2"/>
      <c r="C67" s="2" t="s">
        <v>23</v>
      </c>
      <c r="D67" s="2">
        <v>3</v>
      </c>
      <c r="E67" s="2">
        <v>4.95</v>
      </c>
    </row>
    <row r="68" spans="1:5">
      <c r="A68" s="2"/>
      <c r="B68" s="2"/>
      <c r="C68" s="2" t="s">
        <v>17</v>
      </c>
      <c r="D68" s="2">
        <v>8</v>
      </c>
      <c r="E68" s="2">
        <v>13.2</v>
      </c>
    </row>
    <row r="69" spans="1:5">
      <c r="A69" s="2"/>
      <c r="B69" s="2"/>
      <c r="C69" s="2" t="s">
        <v>31</v>
      </c>
      <c r="D69" s="2">
        <v>3</v>
      </c>
      <c r="E69" s="2">
        <v>4.95</v>
      </c>
    </row>
    <row r="70" spans="1:5">
      <c r="A70" s="2"/>
      <c r="B70" s="2"/>
      <c r="C70" s="2" t="s">
        <v>18</v>
      </c>
      <c r="D70" s="2">
        <v>5</v>
      </c>
      <c r="E70" s="2">
        <v>8.25</v>
      </c>
    </row>
    <row r="71" spans="1:5">
      <c r="A71" s="2"/>
      <c r="B71" s="2"/>
      <c r="C71" s="2" t="s">
        <v>35</v>
      </c>
      <c r="D71" s="2">
        <v>2</v>
      </c>
      <c r="E71" s="2">
        <v>3.3</v>
      </c>
    </row>
    <row r="72" spans="1:5">
      <c r="A72" s="2"/>
      <c r="B72" s="2"/>
      <c r="C72" s="2" t="s">
        <v>19</v>
      </c>
      <c r="D72" s="2">
        <v>4</v>
      </c>
      <c r="E72" s="2">
        <v>6.6</v>
      </c>
    </row>
    <row r="73" spans="1:5">
      <c r="A73" s="2"/>
      <c r="B73" s="2" t="s">
        <v>801</v>
      </c>
      <c r="C73" s="2"/>
      <c r="D73" s="2">
        <v>65</v>
      </c>
      <c r="E73" s="2">
        <v>107.25</v>
      </c>
    </row>
    <row r="74" spans="1:5">
      <c r="A74" s="2" t="s">
        <v>46</v>
      </c>
      <c r="B74" s="2"/>
      <c r="C74" s="2"/>
      <c r="D74" s="2">
        <v>318</v>
      </c>
      <c r="E74" s="2">
        <v>217.789</v>
      </c>
    </row>
  </sheetData>
  <mergeCells count="21">
    <mergeCell ref="A1:E1"/>
    <mergeCell ref="A3:A4"/>
    <mergeCell ref="A5:A17"/>
    <mergeCell ref="A18:A25"/>
    <mergeCell ref="A26:A28"/>
    <mergeCell ref="A29:A30"/>
    <mergeCell ref="A31:A33"/>
    <mergeCell ref="A34:A46"/>
    <mergeCell ref="A47:A48"/>
    <mergeCell ref="A49:A50"/>
    <mergeCell ref="A51:A52"/>
    <mergeCell ref="A53:A54"/>
    <mergeCell ref="A55:A57"/>
    <mergeCell ref="A58:A73"/>
    <mergeCell ref="B5:B16"/>
    <mergeCell ref="B18:B24"/>
    <mergeCell ref="B26:B27"/>
    <mergeCell ref="B31:B32"/>
    <mergeCell ref="B34:B45"/>
    <mergeCell ref="B55:B56"/>
    <mergeCell ref="B58:B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Sheet5</vt:lpstr>
      <vt:lpstr>江苏省农机报废更新补贴清册表</vt:lpstr>
      <vt:lpstr>汇总表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志清</cp:lastModifiedBy>
  <dcterms:created xsi:type="dcterms:W3CDTF">2025-12-11T00:40:00Z</dcterms:created>
  <dcterms:modified xsi:type="dcterms:W3CDTF">2025-12-19T07:22:43Z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688AEB7C802847E39A226757905E9171_12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