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<sst xmlns="http://schemas.openxmlformats.org/spreadsheetml/2006/main" count="90" uniqueCount="58">
  <si>
    <t>2023年开发区享受农机补贴第十二批人员信息表</t>
  </si>
  <si>
    <t/>
  </si>
  <si>
    <t>申请表编号</t>
  </si>
  <si>
    <t>姓名或组织名称</t>
  </si>
  <si>
    <t>身份证
住址</t>
  </si>
  <si>
    <t>购机日期</t>
  </si>
  <si>
    <t>机具
品目</t>
  </si>
  <si>
    <t>型号</t>
  </si>
  <si>
    <r>
      <rPr>
        <sz val="10"/>
        <color theme="1"/>
        <rFont val="宋体"/>
        <charset val="134"/>
      </rPr>
      <t>出厂编号</t>
    </r>
    <r>
      <rPr>
        <sz val="10"/>
        <color theme="1"/>
        <rFont val="whsc"/>
        <charset val="134"/>
      </rPr>
      <t>[</t>
    </r>
    <r>
      <rPr>
        <sz val="10"/>
        <color theme="1"/>
        <rFont val="宋体"/>
        <charset val="134"/>
      </rPr>
      <t>发动机号</t>
    </r>
    <r>
      <rPr>
        <sz val="10"/>
        <color theme="1"/>
        <rFont val="whsc"/>
        <charset val="134"/>
      </rPr>
      <t>]</t>
    </r>
  </si>
  <si>
    <t>生产企业</t>
  </si>
  <si>
    <t>经销商</t>
  </si>
  <si>
    <t>数量</t>
  </si>
  <si>
    <t>设备设施类实际数量</t>
  </si>
  <si>
    <t>销售
价格</t>
  </si>
  <si>
    <t>中央
金额</t>
  </si>
  <si>
    <t>省补贴
金额</t>
  </si>
  <si>
    <t>3209010123000026</t>
  </si>
  <si>
    <t>征炳军</t>
  </si>
  <si>
    <t>江苏省盐城市经济开发区步凤镇</t>
  </si>
  <si>
    <t>2023.4.6</t>
  </si>
  <si>
    <t>辅助驾驶（系统）设备</t>
  </si>
  <si>
    <t>AX2000BD-2.5GD</t>
  </si>
  <si>
    <t>SXAX200022110516</t>
  </si>
  <si>
    <t>上海适星导航技术有限公司</t>
  </si>
  <si>
    <t>盐城市远伟农业机械有限公司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</si>
  <si>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</si>
  <si>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3209010123000036</t>
  </si>
  <si>
    <t>卞茂华</t>
  </si>
  <si>
    <t>2023.6.6</t>
  </si>
  <si>
    <t>侧深施肥装置</t>
  </si>
  <si>
    <t>2FH-8</t>
  </si>
  <si>
    <t>GDFJ0405044</t>
  </si>
  <si>
    <t>江苏沃得高新农业装备有限公司</t>
  </si>
  <si>
    <t>盐城青锋农机有限公司</t>
  </si>
  <si>
    <t>3209010123000049</t>
  </si>
  <si>
    <t>陈春林</t>
  </si>
  <si>
    <t>2023.9.12</t>
  </si>
  <si>
    <t>A100BD-2.5GD</t>
  </si>
  <si>
    <t>J000083837</t>
  </si>
  <si>
    <t>上海者远导航技术有限公司</t>
  </si>
  <si>
    <t>3209010123000063</t>
  </si>
  <si>
    <t>张长龙</t>
  </si>
  <si>
    <t>2023.12.2</t>
  </si>
  <si>
    <t>AG360PROBD-2.5GD</t>
  </si>
  <si>
    <t>SN360P2310265</t>
  </si>
  <si>
    <t>上海司南卫星导航技术股份有限公司</t>
  </si>
  <si>
    <t>盐城市大丰盛农农机经营部</t>
  </si>
  <si>
    <t>3209010123000069</t>
  </si>
  <si>
    <t>蔡亚中</t>
  </si>
  <si>
    <t>2023.12.28</t>
  </si>
  <si>
    <t>XT8000BD-2.5GD</t>
  </si>
  <si>
    <t>XTBD230022</t>
  </si>
  <si>
    <t>哈尔滨星途导航科技有限公司</t>
  </si>
  <si>
    <t>盐城华运农机有限公司</t>
  </si>
  <si>
    <t>3209010123000070</t>
  </si>
  <si>
    <t>唐维军</t>
  </si>
  <si>
    <t>XTBD230198</t>
  </si>
  <si>
    <r>
      <rPr>
        <b/>
        <sz val="9"/>
        <color rgb="FF000000"/>
        <rFont val="宋体"/>
        <charset val="134"/>
      </rPr>
      <t>合</t>
    </r>
    <r>
      <rPr>
        <b/>
        <sz val="9"/>
        <color rgb="FF000000"/>
        <rFont val="whsc"/>
        <charset val="134"/>
      </rPr>
      <t xml:space="preserve">         </t>
    </r>
    <r>
      <rPr>
        <b/>
        <sz val="9"/>
        <color rgb="FF000000"/>
        <rFont val="宋体"/>
        <charset val="134"/>
      </rPr>
      <t>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</si>
</sst>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8"/>
      <color rgb="FF000000"/>
      <name val="whsc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b/>
      <sz val="9"/>
      <color rgb="FF000000"/>
      <name val="宋体"/>
      <charset val="134"/>
    </font>
    <font>
      <b/>
      <sz val="9"/>
      <color rgb="FF000000"/>
      <name val="whsc"/>
      <charset val="134"/>
    </font>
    <font>
      <sz val="9"/>
      <color rgb="FF000000"/>
      <name val="whsc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whsc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 applyProtection="1">
      <alignment horizontal="center" vertical="center" wrapText="1"/>
    </xf>
    <xf numFmtId="0" fontId="3" fillId="3" borderId="1" xfId="0" applyNumberFormat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 readingOrder="1"/>
    </xf>
    <xf numFmtId="0" fontId="5" fillId="3" borderId="1" xfId="0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center" vertical="center" wrapText="1" readingOrder="1"/>
    </xf>
    <xf numFmtId="14" fontId="4" fillId="0" borderId="1" xfId="0" applyNumberFormat="1" applyFont="1" applyFill="1" applyBorder="1" applyAlignment="1">
      <alignment horizontal="center" vertical="center" wrapText="1" readingOrder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readingOrder="1"/>
    </xf>
    <xf numFmtId="0" fontId="4" fillId="0" borderId="1" xfId="0" applyNumberFormat="1" applyFont="1" applyFill="1" applyBorder="1" applyAlignment="1">
      <alignment horizontal="center" vertical="center" wrapText="1" readingOrder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 quotePrefix="1">
      <alignment horizontal="center" vertical="center" wrapText="1" readingOrder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"/>
  <sheetViews>
    <sheetView tabSelected="1" workbookViewId="0">
      <selection activeCell="C3" sqref="C3:C8"/>
    </sheetView>
  </sheetViews>
  <sheetFormatPr defaultColWidth="9" defaultRowHeight="13.5"/>
  <cols>
    <col min="1" max="1" width="5.875" customWidth="1"/>
    <col min="2" max="2" width="6.875" customWidth="1"/>
    <col min="4" max="4" width="9.375" customWidth="1"/>
    <col min="5" max="5" width="7.125" customWidth="1"/>
    <col min="6" max="6" width="5.5" customWidth="1"/>
    <col min="7" max="7" width="7.625" customWidth="1"/>
    <col min="8" max="9" width="7.375" customWidth="1"/>
    <col min="10" max="10" width="5.5" customWidth="1"/>
    <col min="11" max="11" width="6.5" customWidth="1"/>
    <col min="12" max="12" width="7.125" customWidth="1"/>
    <col min="13" max="13" width="8" customWidth="1"/>
    <col min="14" max="14" width="6.5" customWidth="1"/>
    <col min="16" max="16" width="15.125" customWidth="1"/>
  </cols>
  <sheetData>
    <row r="1" ht="33" customHeight="1" spans="1:14">
      <c r="A1" s="1" t="s">
        <v>0</v>
      </c>
      <c r="B1" s="2"/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</row>
    <row r="2" ht="55" customHeight="1" spans="1:14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15</v>
      </c>
    </row>
    <row r="3" ht="48" customHeight="1" spans="1:16">
      <c r="A3" s="13" t="s">
        <v>16</v>
      </c>
      <c r="B3" s="5" t="s">
        <v>17</v>
      </c>
      <c r="C3" s="6" t="s">
        <v>18</v>
      </c>
      <c r="D3" s="7" t="s">
        <v>19</v>
      </c>
      <c r="E3" s="6" t="s">
        <v>20</v>
      </c>
      <c r="F3" s="6" t="s">
        <v>21</v>
      </c>
      <c r="G3" s="6" t="s">
        <v>22</v>
      </c>
      <c r="H3" s="6" t="s">
        <v>23</v>
      </c>
      <c r="I3" s="6" t="s">
        <v>24</v>
      </c>
      <c r="J3" s="10">
        <v>1</v>
      </c>
      <c r="K3" s="10"/>
      <c r="L3" s="11">
        <v>12000</v>
      </c>
      <c r="M3" s="11">
        <v>5000</v>
      </c>
      <c r="N3" s="11"/>
      <c r="P3" t="s">
        <v>25</v>
      </c>
    </row>
    <row r="4" ht="48" customHeight="1" spans="1:14">
      <c r="A4" s="13" t="s">
        <v>26</v>
      </c>
      <c r="B4" s="5" t="s">
        <v>27</v>
      </c>
      <c r="C4" s="6" t="s">
        <v>18</v>
      </c>
      <c r="D4" s="7" t="s">
        <v>28</v>
      </c>
      <c r="E4" s="6" t="s">
        <v>29</v>
      </c>
      <c r="F4" s="6" t="s">
        <v>30</v>
      </c>
      <c r="G4" s="6" t="s">
        <v>31</v>
      </c>
      <c r="H4" s="6" t="s">
        <v>32</v>
      </c>
      <c r="I4" s="6" t="s">
        <v>33</v>
      </c>
      <c r="J4" s="10">
        <v>1</v>
      </c>
      <c r="K4" s="10"/>
      <c r="L4" s="11">
        <v>12000</v>
      </c>
      <c r="M4" s="11">
        <v>5000</v>
      </c>
      <c r="N4" s="11"/>
    </row>
    <row r="5" ht="48" customHeight="1" spans="1:14">
      <c r="A5" s="13" t="s">
        <v>34</v>
      </c>
      <c r="B5" s="5" t="s">
        <v>35</v>
      </c>
      <c r="C5" s="6" t="s">
        <v>18</v>
      </c>
      <c r="D5" s="7" t="s">
        <v>36</v>
      </c>
      <c r="E5" s="6" t="s">
        <v>20</v>
      </c>
      <c r="F5" s="6" t="s">
        <v>37</v>
      </c>
      <c r="G5" s="6" t="s">
        <v>38</v>
      </c>
      <c r="H5" s="6" t="s">
        <v>39</v>
      </c>
      <c r="I5" s="6" t="s">
        <v>33</v>
      </c>
      <c r="J5" s="10">
        <v>1</v>
      </c>
      <c r="K5" s="10"/>
      <c r="L5" s="11">
        <v>11000</v>
      </c>
      <c r="M5" s="11">
        <v>5000</v>
      </c>
      <c r="N5" s="11"/>
    </row>
    <row r="6" ht="48" customHeight="1" spans="1:14">
      <c r="A6" s="13" t="s">
        <v>40</v>
      </c>
      <c r="B6" s="5" t="s">
        <v>41</v>
      </c>
      <c r="C6" s="6" t="s">
        <v>18</v>
      </c>
      <c r="D6" s="7" t="s">
        <v>42</v>
      </c>
      <c r="E6" s="6" t="s">
        <v>20</v>
      </c>
      <c r="F6" s="6" t="s">
        <v>43</v>
      </c>
      <c r="G6" s="6" t="s">
        <v>44</v>
      </c>
      <c r="H6" s="6" t="s">
        <v>45</v>
      </c>
      <c r="I6" s="6" t="s">
        <v>46</v>
      </c>
      <c r="J6" s="10">
        <v>1</v>
      </c>
      <c r="K6" s="10"/>
      <c r="L6" s="11">
        <v>10500</v>
      </c>
      <c r="M6" s="11">
        <v>5000</v>
      </c>
      <c r="N6" s="11"/>
    </row>
    <row r="7" ht="48" customHeight="1" spans="1:14">
      <c r="A7" s="13" t="s">
        <v>47</v>
      </c>
      <c r="B7" s="5" t="s">
        <v>48</v>
      </c>
      <c r="C7" s="6" t="s">
        <v>18</v>
      </c>
      <c r="D7" s="7" t="s">
        <v>49</v>
      </c>
      <c r="E7" s="6" t="s">
        <v>20</v>
      </c>
      <c r="F7" s="6" t="s">
        <v>50</v>
      </c>
      <c r="G7" s="6" t="s">
        <v>51</v>
      </c>
      <c r="H7" s="6" t="s">
        <v>52</v>
      </c>
      <c r="I7" s="6" t="s">
        <v>53</v>
      </c>
      <c r="J7" s="10">
        <v>1</v>
      </c>
      <c r="K7" s="10"/>
      <c r="L7" s="11">
        <v>11000</v>
      </c>
      <c r="M7" s="11">
        <v>5000</v>
      </c>
      <c r="N7" s="11"/>
    </row>
    <row r="8" ht="48" customHeight="1" spans="1:14">
      <c r="A8" s="13" t="s">
        <v>54</v>
      </c>
      <c r="B8" s="5" t="s">
        <v>55</v>
      </c>
      <c r="C8" s="6" t="s">
        <v>18</v>
      </c>
      <c r="D8" s="7" t="s">
        <v>49</v>
      </c>
      <c r="E8" s="6" t="s">
        <v>20</v>
      </c>
      <c r="F8" s="6" t="s">
        <v>50</v>
      </c>
      <c r="G8" s="6" t="s">
        <v>56</v>
      </c>
      <c r="H8" s="6" t="s">
        <v>52</v>
      </c>
      <c r="I8" s="6" t="s">
        <v>53</v>
      </c>
      <c r="J8" s="10">
        <v>1</v>
      </c>
      <c r="K8" s="10"/>
      <c r="L8" s="11">
        <v>11000</v>
      </c>
      <c r="M8" s="11">
        <v>5000</v>
      </c>
      <c r="N8" s="11"/>
    </row>
    <row r="9" ht="30" customHeight="1" spans="1:14">
      <c r="A9" s="8" t="s">
        <v>57</v>
      </c>
      <c r="B9" s="9"/>
      <c r="C9" s="9" t="s">
        <v>1</v>
      </c>
      <c r="D9" s="9" t="s">
        <v>1</v>
      </c>
      <c r="E9" s="9" t="s">
        <v>1</v>
      </c>
      <c r="F9" s="9" t="s">
        <v>1</v>
      </c>
      <c r="G9" s="9" t="s">
        <v>1</v>
      </c>
      <c r="H9" s="9" t="s">
        <v>1</v>
      </c>
      <c r="I9" s="9" t="s">
        <v>1</v>
      </c>
      <c r="J9" s="9">
        <f>SUM(J3:J8)</f>
        <v>6</v>
      </c>
      <c r="K9" s="9"/>
      <c r="L9" s="9"/>
      <c r="M9" s="9">
        <f>SUM(M3:M8)</f>
        <v>30000</v>
      </c>
      <c r="N9" s="12"/>
    </row>
  </sheetData>
  <mergeCells count="2">
    <mergeCell ref="A1:N1"/>
    <mergeCell ref="A9:I9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红烧大泥螺</cp:lastModifiedBy>
  <dcterms:created xsi:type="dcterms:W3CDTF">2022-08-23T08:36:00Z</dcterms:created>
  <dcterms:modified xsi:type="dcterms:W3CDTF">2025-04-25T09:38:33Z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2C282186BC914A158E0000C7FC74AC97_13</vt:lpwstr>
  </property>
  <property fmtid="{D5CDD505-2E9C-101B-9397-08002B2CF9AE}" pid="3" name="KSOProductBuildVer">
    <vt:lpwstr>2052-12.1.0.20305</vt:lpwstr>
  </property>
</Properties>
</file>